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47" firstSheet="3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'部门收入总表'!$A$1:$O$77</definedName>
    <definedName name="_xlnm.Print_Area" localSheetId="2">'部门支出总表'!$A$1:$H$76</definedName>
    <definedName name="_xlnm.Print_Area" localSheetId="3">'财拨收支总表'!$A$1:$F$54</definedName>
    <definedName name="_xlnm.Print_Area" localSheetId="9">'财拨总表（引用）'!$A$1:$D$25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'一般公共预算基本支出表'!$A$1:$E$25</definedName>
    <definedName name="_xlnm.Print_Area" localSheetId="4">'一般公共预算支出表'!$A$1:$E$69</definedName>
    <definedName name="_xlnm.Print_Area" localSheetId="7">'政府性基金'!$A$1:$E$18</definedName>
    <definedName name="_xlnm.Print_Area" localSheetId="8">'支出总表（引用）'!$A$1:$C$18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<sst xmlns="http://schemas.openxmlformats.org/spreadsheetml/2006/main" count="504" uniqueCount="212">
  <si>
    <t>收支预算总表</t>
  </si>
  <si>
    <t>填报单位:105001南昌高新技术产业开发区管理委员会组织与人力资源部本级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</si>
  <si>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</si>
  <si>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</si>
  <si>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</si>
  <si>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</si>
  <si>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</si>
  <si>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</si>
  <si>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</si>
  <si>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</si>
  <si>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</si>
  <si>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</si>
  <si>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</si>
  <si>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</si>
  <si>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</si>
  <si>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</si>
  <si>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</si>
  <si>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</si>
  <si>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</si>
  <si>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</si>
  <si>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</si>
  <si>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</si>
  <si>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</si>
  <si>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</si>
  <si>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</si>
  <si>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</si>
  <si>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</si>
  <si>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</si>
  <si>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</si>
  <si>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</si>
  <si>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</si>
  <si>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</si>
  <si>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</si>
  <si>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</si>
  <si>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</si>
  <si>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</si>
  <si>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</si>
  <si>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</si>
  <si>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</si>
  <si>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</si>
  <si>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</si>
  <si>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</si>
  <si>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</si>
  <si>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</si>
  <si>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</si>
  <si>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</si>
  <si>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</si>
  <si>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</si>
  <si>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</si>
  <si>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</si>
  <si>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10</t>
  </si>
  <si>
    <t>　人力资源事务</t>
  </si>
  <si>
    <t>　　2011001</t>
  </si>
  <si>
    <t>　　2011002</t>
  </si>
  <si>
    <t>　　一般行政管理事务</t>
  </si>
  <si>
    <t>　　2011099</t>
  </si>
  <si>
    <t>　　其他人力资源事务支出</t>
  </si>
  <si>
    <t>　13</t>
  </si>
  <si>
    <t>　商贸事务</t>
  </si>
  <si>
    <t>　　2011308</t>
  </si>
  <si>
    <t>　　招商引资</t>
  </si>
  <si>
    <t>　23</t>
  </si>
  <si>
    <t>　民族事务</t>
  </si>
  <si>
    <t>　　2012304</t>
  </si>
  <si>
    <t>　　民族工作专项</t>
  </si>
  <si>
    <t>　26</t>
  </si>
  <si>
    <t>　档案事务</t>
  </si>
  <si>
    <t>　　2012699</t>
  </si>
  <si>
    <t>　　其他档案事务支出</t>
  </si>
  <si>
    <t>　29</t>
  </si>
  <si>
    <t>　群众团体事务</t>
  </si>
  <si>
    <t>　　2012999</t>
  </si>
  <si>
    <t>　　其他群众团体事务支出</t>
  </si>
  <si>
    <t>　32</t>
  </si>
  <si>
    <t>　组织事务</t>
  </si>
  <si>
    <t>　　2013204</t>
  </si>
  <si>
    <t>　　公务员事务</t>
  </si>
  <si>
    <t>　　2013299</t>
  </si>
  <si>
    <t>　　其他组织事务支出</t>
  </si>
  <si>
    <t>　34</t>
  </si>
  <si>
    <t>　统战事务</t>
  </si>
  <si>
    <t>　　2013404</t>
  </si>
  <si>
    <t>　　宗教事务</t>
  </si>
  <si>
    <t>　　2013499</t>
  </si>
  <si>
    <t>　　其他统战事务支出</t>
  </si>
  <si>
    <t>　36</t>
  </si>
  <si>
    <t>　其他共产党事务支出</t>
  </si>
  <si>
    <t>　　2013699</t>
  </si>
  <si>
    <t>　　其他共产党事务支出</t>
  </si>
  <si>
    <t>206</t>
  </si>
  <si>
    <t>科学技术支出</t>
  </si>
  <si>
    <t>　04</t>
  </si>
  <si>
    <t>　技术研究与开发</t>
  </si>
  <si>
    <t>　　2060499</t>
  </si>
  <si>
    <t>　　其他技术研究与开发支出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</si>
  <si>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</si>
  <si>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</si>
  <si>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</si>
  <si>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</si>
  <si>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</si>
  <si>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</si>
  <si>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01</t>
  </si>
  <si>
    <t>　人力资源和社会保障管理事务</t>
  </si>
  <si>
    <t>　　2080105</t>
  </si>
  <si>
    <t>　　劳动保障监察</t>
  </si>
  <si>
    <t>　　2080106</t>
  </si>
  <si>
    <t>　　就业管理事务</t>
  </si>
  <si>
    <t>　　2080107</t>
  </si>
  <si>
    <t>　　社会保险业务管理事务</t>
  </si>
  <si>
    <t>　　2080112</t>
  </si>
  <si>
    <t>　　劳动人事争议调解仲裁</t>
  </si>
  <si>
    <t>　07</t>
  </si>
  <si>
    <t>　就业补助</t>
  </si>
  <si>
    <t>　　2080799</t>
  </si>
  <si>
    <t>　　其他就业补助支出</t>
  </si>
  <si>
    <t>　财政对基本养老保险基金的补助</t>
  </si>
  <si>
    <t>　　2082602</t>
  </si>
  <si>
    <t>　　财政对城乡居民基本养老保险基金的补助</t>
  </si>
  <si>
    <t>　27</t>
  </si>
  <si>
    <t>　财政对其他社会保险基金的补助</t>
  </si>
  <si>
    <t>　　2082702</t>
  </si>
  <si>
    <t>　　财政对工伤保险基金的补助</t>
  </si>
  <si>
    <t>　其他社会保障和就业支出</t>
  </si>
  <si>
    <t>　　2089901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</si>
  <si>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</si>
  <si>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</si>
  <si>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</si>
  <si>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</si>
  <si>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</si>
  <si>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</si>
  <si>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</si>
  <si>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12</t>
  </si>
  <si>
    <t>　财政对基本医疗保险基金的补助</t>
  </si>
  <si>
    <t>　　2101201</t>
  </si>
  <si>
    <t>　　财政对职工基本医疗保险基金的补助</t>
  </si>
  <si>
    <t>　　2101202</t>
  </si>
  <si>
    <t>　　财政对城乡居民基本医疗保险基金的补助</t>
  </si>
  <si>
    <t>　医疗救助</t>
  </si>
  <si>
    <t>　　2101301</t>
  </si>
  <si>
    <t>　　城乡医疗救助</t>
  </si>
  <si>
    <t>213</t>
  </si>
  <si>
    <t>农林水支出</t>
  </si>
  <si>
    <t>　农业农村</t>
  </si>
  <si>
    <t>　　2130152</t>
  </si>
  <si>
    <t>　　对高校毕业生到基层任职补助</t>
  </si>
  <si>
    <t>229</t>
  </si>
  <si>
    <t>其他支出</t>
  </si>
  <si>
    <t>　60</t>
  </si>
  <si>
    <t>　彩票公益金及对应专项债务收入安排的支出</t>
  </si>
  <si>
    <t>　　2296013</t>
  </si>
  <si>
    <t>　　用于城乡医疗救助的彩票公益金支出</t>
  </si>
  <si>
    <t>　其他支出</t>
  </si>
  <si>
    <t>　　2299901</t>
  </si>
  <si>
    <t>　　其他支出</t>
  </si>
  <si>
    <t>部门支出总表</t>
  </si>
  <si>
    <t>填报单位:105001105001南昌高新技术产业开发区管理委员会组织与人力资源部本级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</si>
  <si>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</si>
  <si>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</si>
  <si>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</si>
  <si>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</si>
  <si>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</si>
  <si>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</si>
  <si>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</si>
  <si>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</si>
  <si>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</si>
  <si>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</si>
  <si>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</si>
  <si>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</si>
  <si>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</si>
  <si>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</si>
  <si>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</si>
  <si>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</si>
  <si>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</si>
  <si>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</si>
  <si>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</si>
  <si>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</si>
  <si>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</si>
  <si>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</si>
  <si>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</si>
  <si>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</si>
  <si>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</si>
  <si>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</si>
  <si>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</si>
  <si>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</si>
  <si>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</si>
  <si>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</si>
  <si>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</si>
  <si>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</si>
  <si>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</si>
  <si>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</si>
  <si>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</si>
  <si>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</si>
  <si>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</si>
  <si>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30217</t>
  </si>
  <si>
    <t>　公务接待费</t>
  </si>
  <si>
    <t>30231</t>
  </si>
  <si>
    <t>　公务用车运行维护费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</si>
  <si>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</si>
  <si>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</si>
  <si>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</si>
  <si>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</si>
  <si>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</si>
  <si>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</si>
  <si>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</si>
  <si>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</si>
  <si>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</si>
  <si>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</t>
  </si>
  <si>
    <t>南昌高新技术产业开发区管理委员会人力资源和社会保障局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</si>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</sst>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11" sqref="C11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11071.72</v>
      </c>
      <c r="C6" s="55" t="str">
        <f>'支出总表（引用）'!A8</f>
        <v>一般公共服务支出</v>
      </c>
      <c r="D6" s="43">
        <f>'支出总表（引用）'!B8</f>
        <v>8209.57</v>
      </c>
    </row>
    <row r="7" spans="1:4" s="1" customFormat="1" ht="17.25" customHeight="1">
      <c r="A7" s="35" t="s">
        <v>9</v>
      </c>
      <c r="B7" s="36">
        <v>11071.72</v>
      </c>
      <c r="C7" s="55" t="str">
        <f>'支出总表（引用）'!A9</f>
        <v>科学技术支出</v>
      </c>
      <c r="D7" s="43">
        <f>'支出总表（引用）'!B9</f>
        <v>500</v>
      </c>
    </row>
    <row r="8" spans="1:4" s="1" customFormat="1" ht="17.25" customHeight="1">
      <c r="A8" s="35" t="s">
        <v>10</v>
      </c>
      <c r="B8" s="36"/>
      <c r="C8" s="55" t="str">
        <f>'支出总表（引用）'!A10</f>
        <v>社会保障和就业支出</v>
      </c>
      <c r="D8" s="43">
        <f>'支出总表（引用）'!B10</f>
        <v>721.76</v>
      </c>
    </row>
    <row r="9" spans="1:4" s="1" customFormat="1" ht="17.25" customHeight="1">
      <c r="A9" s="35" t="s">
        <v>11</v>
      </c>
      <c r="B9" s="36"/>
      <c r="C9" s="55" t="str">
        <f>'支出总表（引用）'!A11</f>
        <v>卫生健康支出</v>
      </c>
      <c r="D9" s="43">
        <f>'支出总表（引用）'!B11</f>
        <v>2574.64</v>
      </c>
    </row>
    <row r="10" spans="1:4" s="1" customFormat="1" ht="17.25" customHeight="1">
      <c r="A10" s="35" t="s">
        <v>12</v>
      </c>
      <c r="B10" s="36"/>
      <c r="C10" s="55" t="str">
        <f>'支出总表（引用）'!A12</f>
        <v>农林水支出</v>
      </c>
      <c r="D10" s="43">
        <f>'支出总表（引用）'!B12</f>
        <v>0.2</v>
      </c>
    </row>
    <row r="11" spans="1:4" s="1" customFormat="1" ht="17.25" customHeight="1">
      <c r="A11" s="35" t="s">
        <v>13</v>
      </c>
      <c r="B11" s="36"/>
      <c r="C11" s="55" t="str">
        <f>'支出总表（引用）'!A13</f>
        <v>其他支出</v>
      </c>
      <c r="D11" s="43">
        <f>'支出总表（引用）'!B13</f>
        <v>3391.85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 hidden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 hidden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 hidden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 hidden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 hidden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 hidden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 hidden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 hidden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 hidden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 hidden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 hidden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 hidden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 hidden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 hidden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 hidden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 hidden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 hidden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 hidden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 hidden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 hidden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 hidden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 hidden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 hidden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 hidden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11071.72</v>
      </c>
      <c r="C49" s="44" t="s">
        <v>19</v>
      </c>
      <c r="D49" s="21">
        <f>'支出总表（引用）'!B7</f>
        <v>15398.02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4326.3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15398.02</v>
      </c>
      <c r="C53" s="44" t="s">
        <v>24</v>
      </c>
      <c r="D53" s="21">
        <f>B53</f>
        <v>15398.02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211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210</v>
      </c>
      <c r="B4" s="4" t="s">
        <v>30</v>
      </c>
      <c r="C4" s="4" t="s">
        <v>166</v>
      </c>
      <c r="D4" s="4" t="s">
        <v>167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11071.72</v>
      </c>
      <c r="C7" s="8">
        <v>11071.72</v>
      </c>
      <c r="D7" s="7"/>
    </row>
    <row r="8" spans="1:4" s="1" customFormat="1" ht="27.75" customHeight="1">
      <c r="A8" s="6" t="s">
        <v>45</v>
      </c>
      <c r="B8" s="7">
        <v>7899.76</v>
      </c>
      <c r="C8" s="8">
        <v>7899.76</v>
      </c>
      <c r="D8" s="7"/>
    </row>
    <row r="9" spans="1:4" s="1" customFormat="1" ht="27.75" customHeight="1">
      <c r="A9" s="6" t="s">
        <v>100</v>
      </c>
      <c r="B9" s="7">
        <v>721.76</v>
      </c>
      <c r="C9" s="8">
        <v>721.76</v>
      </c>
      <c r="D9" s="7"/>
    </row>
    <row r="10" spans="1:4" s="1" customFormat="1" ht="27.75" customHeight="1">
      <c r="A10" s="6" t="s">
        <v>126</v>
      </c>
      <c r="B10" s="7">
        <v>2450</v>
      </c>
      <c r="C10" s="8">
        <v>2450</v>
      </c>
      <c r="D10" s="7"/>
    </row>
    <row r="11" spans="1:4" s="1" customFormat="1" ht="27.75" customHeight="1">
      <c r="A11" s="6" t="s">
        <v>141</v>
      </c>
      <c r="B11" s="7">
        <v>0.2</v>
      </c>
      <c r="C11" s="8">
        <v>0.2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1"/>
  <sheetViews>
    <sheetView showGridLines="0" workbookViewId="0" topLeftCell="A67">
      <selection activeCell="C6" sqref="C6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15398.02</v>
      </c>
      <c r="D7" s="22">
        <v>4326.3</v>
      </c>
      <c r="E7" s="22">
        <v>11071.72</v>
      </c>
      <c r="F7" s="22">
        <v>11071.72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8209.57</v>
      </c>
      <c r="D8" s="22">
        <v>309.81</v>
      </c>
      <c r="E8" s="22">
        <v>7899.76</v>
      </c>
      <c r="F8" s="22">
        <v>7899.76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46</v>
      </c>
      <c r="B9" s="6" t="s">
        <v>47</v>
      </c>
      <c r="C9" s="22">
        <v>246.2</v>
      </c>
      <c r="D9" s="22"/>
      <c r="E9" s="22">
        <v>246.2</v>
      </c>
      <c r="F9" s="22">
        <v>246.2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48</v>
      </c>
      <c r="B10" s="6" t="s">
        <v>49</v>
      </c>
      <c r="C10" s="22">
        <v>246.2</v>
      </c>
      <c r="D10" s="22"/>
      <c r="E10" s="22">
        <v>246.2</v>
      </c>
      <c r="F10" s="22">
        <v>246.2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50</v>
      </c>
      <c r="B11" s="6" t="s">
        <v>51</v>
      </c>
      <c r="C11" s="22">
        <v>5447.3</v>
      </c>
      <c r="D11" s="22">
        <v>295.1</v>
      </c>
      <c r="E11" s="22">
        <v>5152.2</v>
      </c>
      <c r="F11" s="22">
        <v>5152.2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49</v>
      </c>
      <c r="C12" s="22">
        <v>32</v>
      </c>
      <c r="D12" s="22"/>
      <c r="E12" s="22">
        <v>32</v>
      </c>
      <c r="F12" s="22">
        <v>32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53</v>
      </c>
      <c r="B13" s="6" t="s">
        <v>54</v>
      </c>
      <c r="C13" s="22">
        <v>350</v>
      </c>
      <c r="D13" s="22"/>
      <c r="E13" s="22">
        <v>350</v>
      </c>
      <c r="F13" s="22">
        <v>350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55</v>
      </c>
      <c r="B14" s="6" t="s">
        <v>56</v>
      </c>
      <c r="C14" s="22">
        <v>5065.3</v>
      </c>
      <c r="D14" s="22">
        <v>295.1</v>
      </c>
      <c r="E14" s="22">
        <v>4770.2</v>
      </c>
      <c r="F14" s="22">
        <v>4770.2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57</v>
      </c>
      <c r="B15" s="6" t="s">
        <v>58</v>
      </c>
      <c r="C15" s="22">
        <v>5</v>
      </c>
      <c r="D15" s="22"/>
      <c r="E15" s="22">
        <v>5</v>
      </c>
      <c r="F15" s="22">
        <v>5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59</v>
      </c>
      <c r="B16" s="6" t="s">
        <v>60</v>
      </c>
      <c r="C16" s="22">
        <v>5</v>
      </c>
      <c r="D16" s="22"/>
      <c r="E16" s="22">
        <v>5</v>
      </c>
      <c r="F16" s="22">
        <v>5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61</v>
      </c>
      <c r="B17" s="6" t="s">
        <v>62</v>
      </c>
      <c r="C17" s="22">
        <v>2</v>
      </c>
      <c r="D17" s="22">
        <v>2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63</v>
      </c>
      <c r="B18" s="6" t="s">
        <v>64</v>
      </c>
      <c r="C18" s="22">
        <v>2</v>
      </c>
      <c r="D18" s="22">
        <v>2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65</v>
      </c>
      <c r="B19" s="6" t="s">
        <v>66</v>
      </c>
      <c r="C19" s="22">
        <v>26</v>
      </c>
      <c r="D19" s="22"/>
      <c r="E19" s="22">
        <v>26</v>
      </c>
      <c r="F19" s="22">
        <v>26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67</v>
      </c>
      <c r="B20" s="6" t="s">
        <v>68</v>
      </c>
      <c r="C20" s="22">
        <v>26</v>
      </c>
      <c r="D20" s="22"/>
      <c r="E20" s="22">
        <v>26</v>
      </c>
      <c r="F20" s="22">
        <v>26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69</v>
      </c>
      <c r="B21" s="6" t="s">
        <v>70</v>
      </c>
      <c r="C21" s="22">
        <v>627.27</v>
      </c>
      <c r="D21" s="22">
        <v>4.51</v>
      </c>
      <c r="E21" s="22">
        <v>622.76</v>
      </c>
      <c r="F21" s="22">
        <v>622.76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71</v>
      </c>
      <c r="B22" s="6" t="s">
        <v>72</v>
      </c>
      <c r="C22" s="22">
        <v>627.27</v>
      </c>
      <c r="D22" s="22">
        <v>4.51</v>
      </c>
      <c r="E22" s="22">
        <v>622.76</v>
      </c>
      <c r="F22" s="22">
        <v>622.76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73</v>
      </c>
      <c r="B23" s="6" t="s">
        <v>74</v>
      </c>
      <c r="C23" s="22">
        <v>354</v>
      </c>
      <c r="D23" s="22"/>
      <c r="E23" s="22">
        <v>354</v>
      </c>
      <c r="F23" s="22">
        <v>354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75</v>
      </c>
      <c r="B24" s="6" t="s">
        <v>76</v>
      </c>
      <c r="C24" s="22">
        <v>120</v>
      </c>
      <c r="D24" s="22"/>
      <c r="E24" s="22">
        <v>120</v>
      </c>
      <c r="F24" s="22">
        <v>120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77</v>
      </c>
      <c r="B25" s="6" t="s">
        <v>78</v>
      </c>
      <c r="C25" s="22">
        <v>234</v>
      </c>
      <c r="D25" s="22"/>
      <c r="E25" s="22">
        <v>234</v>
      </c>
      <c r="F25" s="22">
        <v>234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79</v>
      </c>
      <c r="B26" s="6" t="s">
        <v>80</v>
      </c>
      <c r="C26" s="22">
        <v>74.5</v>
      </c>
      <c r="D26" s="22">
        <v>2.5</v>
      </c>
      <c r="E26" s="22">
        <v>72</v>
      </c>
      <c r="F26" s="22">
        <v>72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81</v>
      </c>
      <c r="B27" s="6" t="s">
        <v>82</v>
      </c>
      <c r="C27" s="22">
        <v>2.5</v>
      </c>
      <c r="D27" s="22">
        <v>2.5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83</v>
      </c>
      <c r="B28" s="6" t="s">
        <v>84</v>
      </c>
      <c r="C28" s="22">
        <v>72</v>
      </c>
      <c r="D28" s="22"/>
      <c r="E28" s="22">
        <v>72</v>
      </c>
      <c r="F28" s="22">
        <v>72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85</v>
      </c>
      <c r="B29" s="6" t="s">
        <v>86</v>
      </c>
      <c r="C29" s="22">
        <v>1427.3</v>
      </c>
      <c r="D29" s="22">
        <v>5.7</v>
      </c>
      <c r="E29" s="22">
        <v>1421.6</v>
      </c>
      <c r="F29" s="22">
        <v>1421.6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25.5" customHeight="1">
      <c r="A30" s="6" t="s">
        <v>87</v>
      </c>
      <c r="B30" s="6" t="s">
        <v>88</v>
      </c>
      <c r="C30" s="22">
        <v>1427.3</v>
      </c>
      <c r="D30" s="22">
        <v>5.7</v>
      </c>
      <c r="E30" s="22">
        <v>1421.6</v>
      </c>
      <c r="F30" s="22">
        <v>1421.6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25.5" customHeight="1">
      <c r="A31" s="6" t="s">
        <v>89</v>
      </c>
      <c r="B31" s="6" t="s">
        <v>90</v>
      </c>
      <c r="C31" s="22">
        <v>500</v>
      </c>
      <c r="D31" s="22">
        <v>500</v>
      </c>
      <c r="E31" s="22"/>
      <c r="F31" s="22"/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25.5" customHeight="1">
      <c r="A32" s="6" t="s">
        <v>91</v>
      </c>
      <c r="B32" s="6" t="s">
        <v>92</v>
      </c>
      <c r="C32" s="22">
        <v>150</v>
      </c>
      <c r="D32" s="22">
        <v>150</v>
      </c>
      <c r="E32" s="22"/>
      <c r="F32" s="22"/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25.5" customHeight="1">
      <c r="A33" s="6" t="s">
        <v>93</v>
      </c>
      <c r="B33" s="6" t="s">
        <v>94</v>
      </c>
      <c r="C33" s="22">
        <v>150</v>
      </c>
      <c r="D33" s="22">
        <v>150</v>
      </c>
      <c r="E33" s="22"/>
      <c r="F33" s="22"/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25.5" customHeight="1">
      <c r="A34" s="6" t="s">
        <v>95</v>
      </c>
      <c r="B34" s="6" t="s">
        <v>96</v>
      </c>
      <c r="C34" s="22">
        <v>350</v>
      </c>
      <c r="D34" s="22">
        <v>350</v>
      </c>
      <c r="E34" s="22"/>
      <c r="F34" s="22"/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97</v>
      </c>
      <c r="B35" s="6" t="s">
        <v>98</v>
      </c>
      <c r="C35" s="22">
        <v>350</v>
      </c>
      <c r="D35" s="22">
        <v>350</v>
      </c>
      <c r="E35" s="22"/>
      <c r="F35" s="22"/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99</v>
      </c>
      <c r="B36" s="6" t="s">
        <v>100</v>
      </c>
      <c r="C36" s="22">
        <v>721.76</v>
      </c>
      <c r="D36" s="22"/>
      <c r="E36" s="22">
        <v>721.76</v>
      </c>
      <c r="F36" s="22">
        <v>721.76</v>
      </c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37.5" customHeight="1">
      <c r="A37" s="6" t="s">
        <v>101</v>
      </c>
      <c r="B37" s="6" t="s">
        <v>102</v>
      </c>
      <c r="C37" s="22">
        <v>380</v>
      </c>
      <c r="D37" s="22"/>
      <c r="E37" s="22">
        <v>380</v>
      </c>
      <c r="F37" s="22">
        <v>380</v>
      </c>
      <c r="G37" s="22"/>
      <c r="H37" s="22"/>
      <c r="I37" s="22"/>
      <c r="J37" s="22"/>
      <c r="K37" s="22"/>
      <c r="L37" s="21"/>
      <c r="M37" s="49"/>
      <c r="N37" s="54"/>
      <c r="O37" s="21"/>
    </row>
    <row r="38" spans="1:15" s="1" customFormat="1" ht="25.5" customHeight="1">
      <c r="A38" s="6" t="s">
        <v>103</v>
      </c>
      <c r="B38" s="6" t="s">
        <v>104</v>
      </c>
      <c r="C38" s="22">
        <v>11</v>
      </c>
      <c r="D38" s="22"/>
      <c r="E38" s="22">
        <v>11</v>
      </c>
      <c r="F38" s="22">
        <v>11</v>
      </c>
      <c r="G38" s="22"/>
      <c r="H38" s="22"/>
      <c r="I38" s="22"/>
      <c r="J38" s="22"/>
      <c r="K38" s="22"/>
      <c r="L38" s="21"/>
      <c r="M38" s="49"/>
      <c r="N38" s="54"/>
      <c r="O38" s="21"/>
    </row>
    <row r="39" spans="1:15" s="1" customFormat="1" ht="25.5" customHeight="1">
      <c r="A39" s="6" t="s">
        <v>105</v>
      </c>
      <c r="B39" s="6" t="s">
        <v>106</v>
      </c>
      <c r="C39" s="22">
        <v>165</v>
      </c>
      <c r="D39" s="22"/>
      <c r="E39" s="22">
        <v>165</v>
      </c>
      <c r="F39" s="22">
        <v>165</v>
      </c>
      <c r="G39" s="22"/>
      <c r="H39" s="22"/>
      <c r="I39" s="22"/>
      <c r="J39" s="22"/>
      <c r="K39" s="22"/>
      <c r="L39" s="21"/>
      <c r="M39" s="49"/>
      <c r="N39" s="54"/>
      <c r="O39" s="21"/>
    </row>
    <row r="40" spans="1:15" s="1" customFormat="1" ht="25.5" customHeight="1">
      <c r="A40" s="6" t="s">
        <v>107</v>
      </c>
      <c r="B40" s="6" t="s">
        <v>108</v>
      </c>
      <c r="C40" s="22">
        <v>174</v>
      </c>
      <c r="D40" s="22"/>
      <c r="E40" s="22">
        <v>174</v>
      </c>
      <c r="F40" s="22">
        <v>174</v>
      </c>
      <c r="G40" s="22"/>
      <c r="H40" s="22"/>
      <c r="I40" s="22"/>
      <c r="J40" s="22"/>
      <c r="K40" s="22"/>
      <c r="L40" s="21"/>
      <c r="M40" s="49"/>
      <c r="N40" s="54"/>
      <c r="O40" s="21"/>
    </row>
    <row r="41" spans="1:15" s="1" customFormat="1" ht="25.5" customHeight="1">
      <c r="A41" s="6" t="s">
        <v>109</v>
      </c>
      <c r="B41" s="6" t="s">
        <v>110</v>
      </c>
      <c r="C41" s="22">
        <v>30</v>
      </c>
      <c r="D41" s="22"/>
      <c r="E41" s="22">
        <v>30</v>
      </c>
      <c r="F41" s="22">
        <v>30</v>
      </c>
      <c r="G41" s="22"/>
      <c r="H41" s="22"/>
      <c r="I41" s="22"/>
      <c r="J41" s="22"/>
      <c r="K41" s="22"/>
      <c r="L41" s="21"/>
      <c r="M41" s="49"/>
      <c r="N41" s="54"/>
      <c r="O41" s="21"/>
    </row>
    <row r="42" spans="1:15" s="1" customFormat="1" ht="25.5" customHeight="1">
      <c r="A42" s="6" t="s">
        <v>111</v>
      </c>
      <c r="B42" s="6" t="s">
        <v>112</v>
      </c>
      <c r="C42" s="22">
        <v>84.32</v>
      </c>
      <c r="D42" s="22"/>
      <c r="E42" s="22">
        <v>84.32</v>
      </c>
      <c r="F42" s="22">
        <v>84.32</v>
      </c>
      <c r="G42" s="22"/>
      <c r="H42" s="22"/>
      <c r="I42" s="22"/>
      <c r="J42" s="22"/>
      <c r="K42" s="22"/>
      <c r="L42" s="21"/>
      <c r="M42" s="49"/>
      <c r="N42" s="54"/>
      <c r="O42" s="21"/>
    </row>
    <row r="43" spans="1:15" s="1" customFormat="1" ht="25.5" customHeight="1">
      <c r="A43" s="6" t="s">
        <v>113</v>
      </c>
      <c r="B43" s="6" t="s">
        <v>114</v>
      </c>
      <c r="C43" s="22">
        <v>84.32</v>
      </c>
      <c r="D43" s="22"/>
      <c r="E43" s="22">
        <v>84.32</v>
      </c>
      <c r="F43" s="22">
        <v>84.32</v>
      </c>
      <c r="G43" s="22"/>
      <c r="H43" s="22"/>
      <c r="I43" s="22"/>
      <c r="J43" s="22"/>
      <c r="K43" s="22"/>
      <c r="L43" s="21"/>
      <c r="M43" s="49"/>
      <c r="N43" s="54"/>
      <c r="O43" s="21"/>
    </row>
    <row r="44" spans="1:15" s="1" customFormat="1" ht="37.5" customHeight="1">
      <c r="A44" s="6" t="s">
        <v>65</v>
      </c>
      <c r="B44" s="6" t="s">
        <v>115</v>
      </c>
      <c r="C44" s="22">
        <v>164</v>
      </c>
      <c r="D44" s="22"/>
      <c r="E44" s="22">
        <v>164</v>
      </c>
      <c r="F44" s="22">
        <v>164</v>
      </c>
      <c r="G44" s="22"/>
      <c r="H44" s="22"/>
      <c r="I44" s="22"/>
      <c r="J44" s="22"/>
      <c r="K44" s="22"/>
      <c r="L44" s="21"/>
      <c r="M44" s="49"/>
      <c r="N44" s="54"/>
      <c r="O44" s="21"/>
    </row>
    <row r="45" spans="1:15" s="1" customFormat="1" ht="37.5" customHeight="1">
      <c r="A45" s="6" t="s">
        <v>116</v>
      </c>
      <c r="B45" s="6" t="s">
        <v>117</v>
      </c>
      <c r="C45" s="22">
        <v>164</v>
      </c>
      <c r="D45" s="22"/>
      <c r="E45" s="22">
        <v>164</v>
      </c>
      <c r="F45" s="22">
        <v>164</v>
      </c>
      <c r="G45" s="22"/>
      <c r="H45" s="22"/>
      <c r="I45" s="22"/>
      <c r="J45" s="22"/>
      <c r="K45" s="22"/>
      <c r="L45" s="21"/>
      <c r="M45" s="49"/>
      <c r="N45" s="54"/>
      <c r="O45" s="21"/>
    </row>
    <row r="46" spans="1:15" s="1" customFormat="1" ht="37.5" customHeight="1">
      <c r="A46" s="6" t="s">
        <v>118</v>
      </c>
      <c r="B46" s="6" t="s">
        <v>119</v>
      </c>
      <c r="C46" s="22">
        <v>2.8</v>
      </c>
      <c r="D46" s="22"/>
      <c r="E46" s="22">
        <v>2.8</v>
      </c>
      <c r="F46" s="22">
        <v>2.8</v>
      </c>
      <c r="G46" s="22"/>
      <c r="H46" s="22"/>
      <c r="I46" s="22"/>
      <c r="J46" s="22"/>
      <c r="K46" s="22"/>
      <c r="L46" s="21"/>
      <c r="M46" s="49"/>
      <c r="N46" s="54"/>
      <c r="O46" s="21"/>
    </row>
    <row r="47" spans="1:15" s="1" customFormat="1" ht="37.5" customHeight="1">
      <c r="A47" s="6" t="s">
        <v>120</v>
      </c>
      <c r="B47" s="6" t="s">
        <v>121</v>
      </c>
      <c r="C47" s="22">
        <v>2.8</v>
      </c>
      <c r="D47" s="22"/>
      <c r="E47" s="22">
        <v>2.8</v>
      </c>
      <c r="F47" s="22">
        <v>2.8</v>
      </c>
      <c r="G47" s="22"/>
      <c r="H47" s="22"/>
      <c r="I47" s="22"/>
      <c r="J47" s="22"/>
      <c r="K47" s="22"/>
      <c r="L47" s="21"/>
      <c r="M47" s="49"/>
      <c r="N47" s="54"/>
      <c r="O47" s="21"/>
    </row>
    <row r="48" spans="1:15" s="1" customFormat="1" ht="25.5" customHeight="1">
      <c r="A48" s="6" t="s">
        <v>95</v>
      </c>
      <c r="B48" s="6" t="s">
        <v>122</v>
      </c>
      <c r="C48" s="22">
        <v>90.64</v>
      </c>
      <c r="D48" s="22"/>
      <c r="E48" s="22">
        <v>90.64</v>
      </c>
      <c r="F48" s="22">
        <v>90.64</v>
      </c>
      <c r="G48" s="22"/>
      <c r="H48" s="22"/>
      <c r="I48" s="22"/>
      <c r="J48" s="22"/>
      <c r="K48" s="22"/>
      <c r="L48" s="21"/>
      <c r="M48" s="49"/>
      <c r="N48" s="54"/>
      <c r="O48" s="21"/>
    </row>
    <row r="49" spans="1:15" s="1" customFormat="1" ht="25.5" customHeight="1">
      <c r="A49" s="6" t="s">
        <v>123</v>
      </c>
      <c r="B49" s="6" t="s">
        <v>124</v>
      </c>
      <c r="C49" s="22">
        <v>90.64</v>
      </c>
      <c r="D49" s="22"/>
      <c r="E49" s="22">
        <v>90.64</v>
      </c>
      <c r="F49" s="22">
        <v>90.64</v>
      </c>
      <c r="G49" s="22"/>
      <c r="H49" s="22"/>
      <c r="I49" s="22"/>
      <c r="J49" s="22"/>
      <c r="K49" s="22"/>
      <c r="L49" s="21"/>
      <c r="M49" s="49"/>
      <c r="N49" s="54"/>
      <c r="O49" s="21"/>
    </row>
    <row r="50" spans="1:15" s="1" customFormat="1" ht="25.5" customHeight="1">
      <c r="A50" s="6" t="s">
        <v>125</v>
      </c>
      <c r="B50" s="6" t="s">
        <v>126</v>
      </c>
      <c r="C50" s="22">
        <v>2574.64</v>
      </c>
      <c r="D50" s="22">
        <v>124.64</v>
      </c>
      <c r="E50" s="22">
        <v>2450</v>
      </c>
      <c r="F50" s="22">
        <v>2450</v>
      </c>
      <c r="G50" s="22"/>
      <c r="H50" s="22"/>
      <c r="I50" s="22"/>
      <c r="J50" s="22"/>
      <c r="K50" s="22"/>
      <c r="L50" s="21"/>
      <c r="M50" s="49"/>
      <c r="N50" s="54"/>
      <c r="O50" s="21"/>
    </row>
    <row r="51" spans="1:15" s="1" customFormat="1" ht="25.5" customHeight="1">
      <c r="A51" s="6" t="s">
        <v>127</v>
      </c>
      <c r="B51" s="6" t="s">
        <v>128</v>
      </c>
      <c r="C51" s="22">
        <v>20</v>
      </c>
      <c r="D51" s="22"/>
      <c r="E51" s="22">
        <v>20</v>
      </c>
      <c r="F51" s="22">
        <v>20</v>
      </c>
      <c r="G51" s="22"/>
      <c r="H51" s="22"/>
      <c r="I51" s="22"/>
      <c r="J51" s="22"/>
      <c r="K51" s="22"/>
      <c r="L51" s="21"/>
      <c r="M51" s="49"/>
      <c r="N51" s="54"/>
      <c r="O51" s="21"/>
    </row>
    <row r="52" spans="1:15" s="1" customFormat="1" ht="25.5" customHeight="1">
      <c r="A52" s="6" t="s">
        <v>129</v>
      </c>
      <c r="B52" s="6" t="s">
        <v>130</v>
      </c>
      <c r="C52" s="22">
        <v>20</v>
      </c>
      <c r="D52" s="22"/>
      <c r="E52" s="22">
        <v>20</v>
      </c>
      <c r="F52" s="22">
        <v>20</v>
      </c>
      <c r="G52" s="22"/>
      <c r="H52" s="22"/>
      <c r="I52" s="22"/>
      <c r="J52" s="22"/>
      <c r="K52" s="22"/>
      <c r="L52" s="21"/>
      <c r="M52" s="49"/>
      <c r="N52" s="54"/>
      <c r="O52" s="21"/>
    </row>
    <row r="53" spans="1:15" s="1" customFormat="1" ht="37.5" customHeight="1">
      <c r="A53" s="6" t="s">
        <v>131</v>
      </c>
      <c r="B53" s="6" t="s">
        <v>132</v>
      </c>
      <c r="C53" s="22">
        <v>2280</v>
      </c>
      <c r="D53" s="22"/>
      <c r="E53" s="22">
        <v>2280</v>
      </c>
      <c r="F53" s="22">
        <v>2280</v>
      </c>
      <c r="G53" s="22"/>
      <c r="H53" s="22"/>
      <c r="I53" s="22"/>
      <c r="J53" s="22"/>
      <c r="K53" s="22"/>
      <c r="L53" s="21"/>
      <c r="M53" s="49"/>
      <c r="N53" s="54"/>
      <c r="O53" s="21"/>
    </row>
    <row r="54" spans="1:15" s="1" customFormat="1" ht="37.5" customHeight="1">
      <c r="A54" s="6" t="s">
        <v>133</v>
      </c>
      <c r="B54" s="6" t="s">
        <v>134</v>
      </c>
      <c r="C54" s="22">
        <v>426</v>
      </c>
      <c r="D54" s="22"/>
      <c r="E54" s="22">
        <v>426</v>
      </c>
      <c r="F54" s="22">
        <v>426</v>
      </c>
      <c r="G54" s="22"/>
      <c r="H54" s="22"/>
      <c r="I54" s="22"/>
      <c r="J54" s="22"/>
      <c r="K54" s="22"/>
      <c r="L54" s="21"/>
      <c r="M54" s="49"/>
      <c r="N54" s="54"/>
      <c r="O54" s="21"/>
    </row>
    <row r="55" spans="1:15" s="1" customFormat="1" ht="37.5" customHeight="1">
      <c r="A55" s="6" t="s">
        <v>135</v>
      </c>
      <c r="B55" s="6" t="s">
        <v>136</v>
      </c>
      <c r="C55" s="22">
        <v>1854</v>
      </c>
      <c r="D55" s="22"/>
      <c r="E55" s="22">
        <v>1854</v>
      </c>
      <c r="F55" s="22">
        <v>1854</v>
      </c>
      <c r="G55" s="22"/>
      <c r="H55" s="22"/>
      <c r="I55" s="22"/>
      <c r="J55" s="22"/>
      <c r="K55" s="22"/>
      <c r="L55" s="21"/>
      <c r="M55" s="49"/>
      <c r="N55" s="54"/>
      <c r="O55" s="21"/>
    </row>
    <row r="56" spans="1:15" s="1" customFormat="1" ht="25.5" customHeight="1">
      <c r="A56" s="6" t="s">
        <v>57</v>
      </c>
      <c r="B56" s="6" t="s">
        <v>137</v>
      </c>
      <c r="C56" s="22">
        <v>274.64</v>
      </c>
      <c r="D56" s="22">
        <v>124.64</v>
      </c>
      <c r="E56" s="22">
        <v>150</v>
      </c>
      <c r="F56" s="22">
        <v>150</v>
      </c>
      <c r="G56" s="22"/>
      <c r="H56" s="22"/>
      <c r="I56" s="22"/>
      <c r="J56" s="22"/>
      <c r="K56" s="22"/>
      <c r="L56" s="21"/>
      <c r="M56" s="49"/>
      <c r="N56" s="54"/>
      <c r="O56" s="21"/>
    </row>
    <row r="57" spans="1:15" s="1" customFormat="1" ht="25.5" customHeight="1">
      <c r="A57" s="6" t="s">
        <v>138</v>
      </c>
      <c r="B57" s="6" t="s">
        <v>139</v>
      </c>
      <c r="C57" s="22">
        <v>274.64</v>
      </c>
      <c r="D57" s="22">
        <v>124.64</v>
      </c>
      <c r="E57" s="22">
        <v>150</v>
      </c>
      <c r="F57" s="22">
        <v>150</v>
      </c>
      <c r="G57" s="22"/>
      <c r="H57" s="22"/>
      <c r="I57" s="22"/>
      <c r="J57" s="22"/>
      <c r="K57" s="22"/>
      <c r="L57" s="21"/>
      <c r="M57" s="49"/>
      <c r="N57" s="54"/>
      <c r="O57" s="21"/>
    </row>
    <row r="58" spans="1:15" s="1" customFormat="1" ht="25.5" customHeight="1">
      <c r="A58" s="6" t="s">
        <v>140</v>
      </c>
      <c r="B58" s="6" t="s">
        <v>141</v>
      </c>
      <c r="C58" s="22">
        <v>0.2</v>
      </c>
      <c r="D58" s="22"/>
      <c r="E58" s="22">
        <v>0.2</v>
      </c>
      <c r="F58" s="22">
        <v>0.2</v>
      </c>
      <c r="G58" s="22"/>
      <c r="H58" s="22"/>
      <c r="I58" s="22"/>
      <c r="J58" s="22"/>
      <c r="K58" s="22"/>
      <c r="L58" s="21"/>
      <c r="M58" s="49"/>
      <c r="N58" s="54"/>
      <c r="O58" s="21"/>
    </row>
    <row r="59" spans="1:15" s="1" customFormat="1" ht="25.5" customHeight="1">
      <c r="A59" s="6" t="s">
        <v>101</v>
      </c>
      <c r="B59" s="6" t="s">
        <v>142</v>
      </c>
      <c r="C59" s="22">
        <v>0.2</v>
      </c>
      <c r="D59" s="22"/>
      <c r="E59" s="22">
        <v>0.2</v>
      </c>
      <c r="F59" s="22">
        <v>0.2</v>
      </c>
      <c r="G59" s="22"/>
      <c r="H59" s="22"/>
      <c r="I59" s="22"/>
      <c r="J59" s="22"/>
      <c r="K59" s="22"/>
      <c r="L59" s="21"/>
      <c r="M59" s="49"/>
      <c r="N59" s="54"/>
      <c r="O59" s="21"/>
    </row>
    <row r="60" spans="1:15" s="1" customFormat="1" ht="37.5" customHeight="1">
      <c r="A60" s="6" t="s">
        <v>143</v>
      </c>
      <c r="B60" s="6" t="s">
        <v>144</v>
      </c>
      <c r="C60" s="22">
        <v>0.2</v>
      </c>
      <c r="D60" s="22"/>
      <c r="E60" s="22">
        <v>0.2</v>
      </c>
      <c r="F60" s="22">
        <v>0.2</v>
      </c>
      <c r="G60" s="22"/>
      <c r="H60" s="22"/>
      <c r="I60" s="22"/>
      <c r="J60" s="22"/>
      <c r="K60" s="22"/>
      <c r="L60" s="21"/>
      <c r="M60" s="49"/>
      <c r="N60" s="54"/>
      <c r="O60" s="21"/>
    </row>
    <row r="61" spans="1:15" s="1" customFormat="1" ht="25.5" customHeight="1">
      <c r="A61" s="6" t="s">
        <v>145</v>
      </c>
      <c r="B61" s="6" t="s">
        <v>146</v>
      </c>
      <c r="C61" s="22">
        <v>3391.85</v>
      </c>
      <c r="D61" s="22">
        <v>3391.85</v>
      </c>
      <c r="E61" s="22"/>
      <c r="F61" s="22"/>
      <c r="G61" s="22"/>
      <c r="H61" s="22"/>
      <c r="I61" s="22"/>
      <c r="J61" s="22"/>
      <c r="K61" s="22"/>
      <c r="L61" s="21"/>
      <c r="M61" s="49"/>
      <c r="N61" s="54"/>
      <c r="O61" s="21"/>
    </row>
    <row r="62" spans="1:15" s="1" customFormat="1" ht="37.5" customHeight="1">
      <c r="A62" s="6" t="s">
        <v>147</v>
      </c>
      <c r="B62" s="6" t="s">
        <v>148</v>
      </c>
      <c r="C62" s="22">
        <v>2.85</v>
      </c>
      <c r="D62" s="22">
        <v>2.85</v>
      </c>
      <c r="E62" s="22"/>
      <c r="F62" s="22"/>
      <c r="G62" s="22"/>
      <c r="H62" s="22"/>
      <c r="I62" s="22"/>
      <c r="J62" s="22"/>
      <c r="K62" s="22"/>
      <c r="L62" s="21"/>
      <c r="M62" s="49"/>
      <c r="N62" s="54"/>
      <c r="O62" s="21"/>
    </row>
    <row r="63" spans="1:15" s="1" customFormat="1" ht="37.5" customHeight="1">
      <c r="A63" s="6" t="s">
        <v>149</v>
      </c>
      <c r="B63" s="6" t="s">
        <v>150</v>
      </c>
      <c r="C63" s="22">
        <v>2.85</v>
      </c>
      <c r="D63" s="22">
        <v>2.85</v>
      </c>
      <c r="E63" s="22"/>
      <c r="F63" s="22"/>
      <c r="G63" s="22"/>
      <c r="H63" s="22"/>
      <c r="I63" s="22"/>
      <c r="J63" s="22"/>
      <c r="K63" s="22"/>
      <c r="L63" s="21"/>
      <c r="M63" s="49"/>
      <c r="N63" s="54"/>
      <c r="O63" s="21"/>
    </row>
    <row r="64" spans="1:15" s="1" customFormat="1" ht="25.5" customHeight="1">
      <c r="A64" s="6" t="s">
        <v>95</v>
      </c>
      <c r="B64" s="6" t="s">
        <v>151</v>
      </c>
      <c r="C64" s="22">
        <v>3389</v>
      </c>
      <c r="D64" s="22">
        <v>3389</v>
      </c>
      <c r="E64" s="22"/>
      <c r="F64" s="22"/>
      <c r="G64" s="22"/>
      <c r="H64" s="22"/>
      <c r="I64" s="22"/>
      <c r="J64" s="22"/>
      <c r="K64" s="22"/>
      <c r="L64" s="21"/>
      <c r="M64" s="49"/>
      <c r="N64" s="54"/>
      <c r="O64" s="21"/>
    </row>
    <row r="65" spans="1:15" s="1" customFormat="1" ht="25.5" customHeight="1">
      <c r="A65" s="6" t="s">
        <v>152</v>
      </c>
      <c r="B65" s="6" t="s">
        <v>153</v>
      </c>
      <c r="C65" s="22">
        <v>3389</v>
      </c>
      <c r="D65" s="22">
        <v>3389</v>
      </c>
      <c r="E65" s="22"/>
      <c r="F65" s="22"/>
      <c r="G65" s="22"/>
      <c r="H65" s="22"/>
      <c r="I65" s="22"/>
      <c r="J65" s="22"/>
      <c r="K65" s="22"/>
      <c r="L65" s="21"/>
      <c r="M65" s="49"/>
      <c r="N65" s="54"/>
      <c r="O65" s="21"/>
    </row>
    <row r="66" spans="1:16" s="1" customFormat="1" ht="2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5" s="1" customFormat="1" ht="2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2:15" s="1" customFormat="1" ht="21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2:15" s="1" customFormat="1" ht="21" customHeight="1">
      <c r="B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2:15" s="1" customFormat="1" ht="21" customHeight="1">
      <c r="B70" s="11"/>
      <c r="C70" s="11"/>
      <c r="D70" s="11"/>
      <c r="I70" s="11"/>
      <c r="K70" s="11"/>
      <c r="L70" s="11"/>
      <c r="N70" s="11"/>
      <c r="O70" s="11"/>
    </row>
    <row r="71" spans="10:13" s="1" customFormat="1" ht="21" customHeight="1">
      <c r="J71" s="11"/>
      <c r="K71" s="11"/>
      <c r="L71" s="11"/>
      <c r="M71" s="11"/>
    </row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showGridLines="0" workbookViewId="0" topLeftCell="A13">
      <selection activeCell="E7" sqref="E7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154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155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156</v>
      </c>
      <c r="B4" s="4"/>
      <c r="C4" s="46" t="s">
        <v>28</v>
      </c>
      <c r="D4" s="3" t="s">
        <v>157</v>
      </c>
      <c r="E4" s="4" t="s">
        <v>158</v>
      </c>
      <c r="F4" s="47" t="s">
        <v>159</v>
      </c>
      <c r="G4" s="4" t="s">
        <v>160</v>
      </c>
      <c r="H4" s="48" t="s">
        <v>161</v>
      </c>
      <c r="I4" s="13"/>
      <c r="J4" s="13"/>
    </row>
    <row r="5" spans="1:10" s="1" customFormat="1" ht="21" customHeight="1">
      <c r="A5" s="4" t="s">
        <v>162</v>
      </c>
      <c r="B5" s="4" t="s">
        <v>163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15398.02</v>
      </c>
      <c r="D7" s="22">
        <v>32</v>
      </c>
      <c r="E7" s="22">
        <v>15366.02</v>
      </c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8209.57</v>
      </c>
      <c r="D8" s="22">
        <v>32</v>
      </c>
      <c r="E8" s="22">
        <v>8177.57</v>
      </c>
      <c r="F8" s="22"/>
      <c r="G8" s="21"/>
      <c r="H8" s="49"/>
    </row>
    <row r="9" spans="1:8" s="1" customFormat="1" ht="18.75" customHeight="1">
      <c r="A9" s="6" t="s">
        <v>46</v>
      </c>
      <c r="B9" s="6" t="s">
        <v>47</v>
      </c>
      <c r="C9" s="22">
        <v>246.2</v>
      </c>
      <c r="D9" s="22"/>
      <c r="E9" s="22">
        <v>246.2</v>
      </c>
      <c r="F9" s="22"/>
      <c r="G9" s="21"/>
      <c r="H9" s="49"/>
    </row>
    <row r="10" spans="1:8" s="1" customFormat="1" ht="18.75" customHeight="1">
      <c r="A10" s="6" t="s">
        <v>48</v>
      </c>
      <c r="B10" s="6" t="s">
        <v>49</v>
      </c>
      <c r="C10" s="22">
        <v>246.2</v>
      </c>
      <c r="D10" s="22"/>
      <c r="E10" s="22">
        <v>246.2</v>
      </c>
      <c r="F10" s="22"/>
      <c r="G10" s="21"/>
      <c r="H10" s="49"/>
    </row>
    <row r="11" spans="1:8" s="1" customFormat="1" ht="18.75" customHeight="1">
      <c r="A11" s="6" t="s">
        <v>50</v>
      </c>
      <c r="B11" s="6" t="s">
        <v>51</v>
      </c>
      <c r="C11" s="22">
        <v>5447.3</v>
      </c>
      <c r="D11" s="22">
        <v>32</v>
      </c>
      <c r="E11" s="22">
        <v>5415.3</v>
      </c>
      <c r="F11" s="22"/>
      <c r="G11" s="21"/>
      <c r="H11" s="49"/>
    </row>
    <row r="12" spans="1:8" s="1" customFormat="1" ht="18.75" customHeight="1">
      <c r="A12" s="6" t="s">
        <v>52</v>
      </c>
      <c r="B12" s="6" t="s">
        <v>49</v>
      </c>
      <c r="C12" s="22">
        <v>32</v>
      </c>
      <c r="D12" s="22">
        <v>32</v>
      </c>
      <c r="E12" s="22"/>
      <c r="F12" s="22"/>
      <c r="G12" s="21"/>
      <c r="H12" s="49"/>
    </row>
    <row r="13" spans="1:8" s="1" customFormat="1" ht="18.75" customHeight="1">
      <c r="A13" s="6" t="s">
        <v>53</v>
      </c>
      <c r="B13" s="6" t="s">
        <v>54</v>
      </c>
      <c r="C13" s="22">
        <v>350</v>
      </c>
      <c r="D13" s="22"/>
      <c r="E13" s="22">
        <v>350</v>
      </c>
      <c r="F13" s="22"/>
      <c r="G13" s="21"/>
      <c r="H13" s="49"/>
    </row>
    <row r="14" spans="1:8" s="1" customFormat="1" ht="18.75" customHeight="1">
      <c r="A14" s="6" t="s">
        <v>55</v>
      </c>
      <c r="B14" s="6" t="s">
        <v>56</v>
      </c>
      <c r="C14" s="22">
        <v>5065.3</v>
      </c>
      <c r="D14" s="22"/>
      <c r="E14" s="22">
        <v>5065.3</v>
      </c>
      <c r="F14" s="22"/>
      <c r="G14" s="21"/>
      <c r="H14" s="49"/>
    </row>
    <row r="15" spans="1:8" s="1" customFormat="1" ht="18.75" customHeight="1">
      <c r="A15" s="6" t="s">
        <v>57</v>
      </c>
      <c r="B15" s="6" t="s">
        <v>58</v>
      </c>
      <c r="C15" s="22">
        <v>5</v>
      </c>
      <c r="D15" s="22"/>
      <c r="E15" s="22">
        <v>5</v>
      </c>
      <c r="F15" s="22"/>
      <c r="G15" s="21"/>
      <c r="H15" s="49"/>
    </row>
    <row r="16" spans="1:8" s="1" customFormat="1" ht="18.75" customHeight="1">
      <c r="A16" s="6" t="s">
        <v>59</v>
      </c>
      <c r="B16" s="6" t="s">
        <v>60</v>
      </c>
      <c r="C16" s="22">
        <v>5</v>
      </c>
      <c r="D16" s="22"/>
      <c r="E16" s="22">
        <v>5</v>
      </c>
      <c r="F16" s="22"/>
      <c r="G16" s="21"/>
      <c r="H16" s="49"/>
    </row>
    <row r="17" spans="1:8" s="1" customFormat="1" ht="18.75" customHeight="1">
      <c r="A17" s="6" t="s">
        <v>61</v>
      </c>
      <c r="B17" s="6" t="s">
        <v>62</v>
      </c>
      <c r="C17" s="22">
        <v>2</v>
      </c>
      <c r="D17" s="22"/>
      <c r="E17" s="22">
        <v>2</v>
      </c>
      <c r="F17" s="22"/>
      <c r="G17" s="21"/>
      <c r="H17" s="49"/>
    </row>
    <row r="18" spans="1:8" s="1" customFormat="1" ht="18.75" customHeight="1">
      <c r="A18" s="6" t="s">
        <v>63</v>
      </c>
      <c r="B18" s="6" t="s">
        <v>64</v>
      </c>
      <c r="C18" s="22">
        <v>2</v>
      </c>
      <c r="D18" s="22"/>
      <c r="E18" s="22">
        <v>2</v>
      </c>
      <c r="F18" s="22"/>
      <c r="G18" s="21"/>
      <c r="H18" s="49"/>
    </row>
    <row r="19" spans="1:8" s="1" customFormat="1" ht="18.75" customHeight="1">
      <c r="A19" s="6" t="s">
        <v>65</v>
      </c>
      <c r="B19" s="6" t="s">
        <v>66</v>
      </c>
      <c r="C19" s="22">
        <v>26</v>
      </c>
      <c r="D19" s="22"/>
      <c r="E19" s="22">
        <v>26</v>
      </c>
      <c r="F19" s="22"/>
      <c r="G19" s="21"/>
      <c r="H19" s="49"/>
    </row>
    <row r="20" spans="1:8" s="1" customFormat="1" ht="18.75" customHeight="1">
      <c r="A20" s="6" t="s">
        <v>67</v>
      </c>
      <c r="B20" s="6" t="s">
        <v>68</v>
      </c>
      <c r="C20" s="22">
        <v>26</v>
      </c>
      <c r="D20" s="22"/>
      <c r="E20" s="22">
        <v>26</v>
      </c>
      <c r="F20" s="22"/>
      <c r="G20" s="21"/>
      <c r="H20" s="49"/>
    </row>
    <row r="21" spans="1:8" s="1" customFormat="1" ht="18.75" customHeight="1">
      <c r="A21" s="6" t="s">
        <v>69</v>
      </c>
      <c r="B21" s="6" t="s">
        <v>70</v>
      </c>
      <c r="C21" s="22">
        <v>627.27</v>
      </c>
      <c r="D21" s="22"/>
      <c r="E21" s="22">
        <v>627.27</v>
      </c>
      <c r="F21" s="22"/>
      <c r="G21" s="21"/>
      <c r="H21" s="49"/>
    </row>
    <row r="22" spans="1:8" s="1" customFormat="1" ht="18.75" customHeight="1">
      <c r="A22" s="6" t="s">
        <v>71</v>
      </c>
      <c r="B22" s="6" t="s">
        <v>72</v>
      </c>
      <c r="C22" s="22">
        <v>627.27</v>
      </c>
      <c r="D22" s="22"/>
      <c r="E22" s="22">
        <v>627.27</v>
      </c>
      <c r="F22" s="22"/>
      <c r="G22" s="21"/>
      <c r="H22" s="49"/>
    </row>
    <row r="23" spans="1:8" s="1" customFormat="1" ht="18.75" customHeight="1">
      <c r="A23" s="6" t="s">
        <v>73</v>
      </c>
      <c r="B23" s="6" t="s">
        <v>74</v>
      </c>
      <c r="C23" s="22">
        <v>354</v>
      </c>
      <c r="D23" s="22"/>
      <c r="E23" s="22">
        <v>354</v>
      </c>
      <c r="F23" s="22"/>
      <c r="G23" s="21"/>
      <c r="H23" s="49"/>
    </row>
    <row r="24" spans="1:8" s="1" customFormat="1" ht="18.75" customHeight="1">
      <c r="A24" s="6" t="s">
        <v>75</v>
      </c>
      <c r="B24" s="6" t="s">
        <v>76</v>
      </c>
      <c r="C24" s="22">
        <v>120</v>
      </c>
      <c r="D24" s="22"/>
      <c r="E24" s="22">
        <v>120</v>
      </c>
      <c r="F24" s="22"/>
      <c r="G24" s="21"/>
      <c r="H24" s="49"/>
    </row>
    <row r="25" spans="1:8" s="1" customFormat="1" ht="18.75" customHeight="1">
      <c r="A25" s="6" t="s">
        <v>77</v>
      </c>
      <c r="B25" s="6" t="s">
        <v>78</v>
      </c>
      <c r="C25" s="22">
        <v>234</v>
      </c>
      <c r="D25" s="22"/>
      <c r="E25" s="22">
        <v>234</v>
      </c>
      <c r="F25" s="22"/>
      <c r="G25" s="21"/>
      <c r="H25" s="49"/>
    </row>
    <row r="26" spans="1:8" s="1" customFormat="1" ht="18.75" customHeight="1">
      <c r="A26" s="6" t="s">
        <v>79</v>
      </c>
      <c r="B26" s="6" t="s">
        <v>80</v>
      </c>
      <c r="C26" s="22">
        <v>74.5</v>
      </c>
      <c r="D26" s="22"/>
      <c r="E26" s="22">
        <v>74.5</v>
      </c>
      <c r="F26" s="22"/>
      <c r="G26" s="21"/>
      <c r="H26" s="49"/>
    </row>
    <row r="27" spans="1:8" s="1" customFormat="1" ht="18.75" customHeight="1">
      <c r="A27" s="6" t="s">
        <v>81</v>
      </c>
      <c r="B27" s="6" t="s">
        <v>82</v>
      </c>
      <c r="C27" s="22">
        <v>2.5</v>
      </c>
      <c r="D27" s="22"/>
      <c r="E27" s="22">
        <v>2.5</v>
      </c>
      <c r="F27" s="22"/>
      <c r="G27" s="21"/>
      <c r="H27" s="49"/>
    </row>
    <row r="28" spans="1:8" s="1" customFormat="1" ht="18.75" customHeight="1">
      <c r="A28" s="6" t="s">
        <v>83</v>
      </c>
      <c r="B28" s="6" t="s">
        <v>84</v>
      </c>
      <c r="C28" s="22">
        <v>72</v>
      </c>
      <c r="D28" s="22"/>
      <c r="E28" s="22">
        <v>72</v>
      </c>
      <c r="F28" s="22"/>
      <c r="G28" s="21"/>
      <c r="H28" s="49"/>
    </row>
    <row r="29" spans="1:8" s="1" customFormat="1" ht="18.75" customHeight="1">
      <c r="A29" s="6" t="s">
        <v>85</v>
      </c>
      <c r="B29" s="6" t="s">
        <v>86</v>
      </c>
      <c r="C29" s="22">
        <v>1427.3</v>
      </c>
      <c r="D29" s="22"/>
      <c r="E29" s="22">
        <v>1427.3</v>
      </c>
      <c r="F29" s="22"/>
      <c r="G29" s="21"/>
      <c r="H29" s="49"/>
    </row>
    <row r="30" spans="1:8" s="1" customFormat="1" ht="18.75" customHeight="1">
      <c r="A30" s="6" t="s">
        <v>87</v>
      </c>
      <c r="B30" s="6" t="s">
        <v>88</v>
      </c>
      <c r="C30" s="22">
        <v>1427.3</v>
      </c>
      <c r="D30" s="22"/>
      <c r="E30" s="22">
        <v>1427.3</v>
      </c>
      <c r="F30" s="22"/>
      <c r="G30" s="21"/>
      <c r="H30" s="49"/>
    </row>
    <row r="31" spans="1:8" s="1" customFormat="1" ht="18.75" customHeight="1">
      <c r="A31" s="6" t="s">
        <v>89</v>
      </c>
      <c r="B31" s="6" t="s">
        <v>90</v>
      </c>
      <c r="C31" s="22">
        <v>500</v>
      </c>
      <c r="D31" s="22"/>
      <c r="E31" s="22">
        <v>500</v>
      </c>
      <c r="F31" s="22"/>
      <c r="G31" s="21"/>
      <c r="H31" s="49"/>
    </row>
    <row r="32" spans="1:8" s="1" customFormat="1" ht="18.75" customHeight="1">
      <c r="A32" s="6" t="s">
        <v>91</v>
      </c>
      <c r="B32" s="6" t="s">
        <v>92</v>
      </c>
      <c r="C32" s="22">
        <v>150</v>
      </c>
      <c r="D32" s="22"/>
      <c r="E32" s="22">
        <v>150</v>
      </c>
      <c r="F32" s="22"/>
      <c r="G32" s="21"/>
      <c r="H32" s="49"/>
    </row>
    <row r="33" spans="1:8" s="1" customFormat="1" ht="18.75" customHeight="1">
      <c r="A33" s="6" t="s">
        <v>93</v>
      </c>
      <c r="B33" s="6" t="s">
        <v>94</v>
      </c>
      <c r="C33" s="22">
        <v>150</v>
      </c>
      <c r="D33" s="22"/>
      <c r="E33" s="22">
        <v>150</v>
      </c>
      <c r="F33" s="22"/>
      <c r="G33" s="21"/>
      <c r="H33" s="49"/>
    </row>
    <row r="34" spans="1:8" s="1" customFormat="1" ht="18.75" customHeight="1">
      <c r="A34" s="6" t="s">
        <v>95</v>
      </c>
      <c r="B34" s="6" t="s">
        <v>96</v>
      </c>
      <c r="C34" s="22">
        <v>350</v>
      </c>
      <c r="D34" s="22"/>
      <c r="E34" s="22">
        <v>350</v>
      </c>
      <c r="F34" s="22"/>
      <c r="G34" s="21"/>
      <c r="H34" s="49"/>
    </row>
    <row r="35" spans="1:8" s="1" customFormat="1" ht="18.75" customHeight="1">
      <c r="A35" s="6" t="s">
        <v>97</v>
      </c>
      <c r="B35" s="6" t="s">
        <v>98</v>
      </c>
      <c r="C35" s="22">
        <v>350</v>
      </c>
      <c r="D35" s="22"/>
      <c r="E35" s="22">
        <v>350</v>
      </c>
      <c r="F35" s="22"/>
      <c r="G35" s="21"/>
      <c r="H35" s="49"/>
    </row>
    <row r="36" spans="1:8" s="1" customFormat="1" ht="18.75" customHeight="1">
      <c r="A36" s="6" t="s">
        <v>99</v>
      </c>
      <c r="B36" s="6" t="s">
        <v>100</v>
      </c>
      <c r="C36" s="22">
        <v>721.76</v>
      </c>
      <c r="D36" s="22"/>
      <c r="E36" s="22">
        <v>721.76</v>
      </c>
      <c r="F36" s="22"/>
      <c r="G36" s="21"/>
      <c r="H36" s="49"/>
    </row>
    <row r="37" spans="1:8" s="1" customFormat="1" ht="18.75" customHeight="1">
      <c r="A37" s="6" t="s">
        <v>101</v>
      </c>
      <c r="B37" s="6" t="s">
        <v>102</v>
      </c>
      <c r="C37" s="22">
        <v>380</v>
      </c>
      <c r="D37" s="22"/>
      <c r="E37" s="22">
        <v>380</v>
      </c>
      <c r="F37" s="22"/>
      <c r="G37" s="21"/>
      <c r="H37" s="49"/>
    </row>
    <row r="38" spans="1:8" s="1" customFormat="1" ht="18.75" customHeight="1">
      <c r="A38" s="6" t="s">
        <v>103</v>
      </c>
      <c r="B38" s="6" t="s">
        <v>104</v>
      </c>
      <c r="C38" s="22">
        <v>11</v>
      </c>
      <c r="D38" s="22"/>
      <c r="E38" s="22">
        <v>11</v>
      </c>
      <c r="F38" s="22"/>
      <c r="G38" s="21"/>
      <c r="H38" s="49"/>
    </row>
    <row r="39" spans="1:8" s="1" customFormat="1" ht="18.75" customHeight="1">
      <c r="A39" s="6" t="s">
        <v>105</v>
      </c>
      <c r="B39" s="6" t="s">
        <v>106</v>
      </c>
      <c r="C39" s="22">
        <v>165</v>
      </c>
      <c r="D39" s="22"/>
      <c r="E39" s="22">
        <v>165</v>
      </c>
      <c r="F39" s="22"/>
      <c r="G39" s="21"/>
      <c r="H39" s="49"/>
    </row>
    <row r="40" spans="1:8" s="1" customFormat="1" ht="18.75" customHeight="1">
      <c r="A40" s="6" t="s">
        <v>107</v>
      </c>
      <c r="B40" s="6" t="s">
        <v>108</v>
      </c>
      <c r="C40" s="22">
        <v>174</v>
      </c>
      <c r="D40" s="22"/>
      <c r="E40" s="22">
        <v>174</v>
      </c>
      <c r="F40" s="22"/>
      <c r="G40" s="21"/>
      <c r="H40" s="49"/>
    </row>
    <row r="41" spans="1:8" s="1" customFormat="1" ht="18.75" customHeight="1">
      <c r="A41" s="6" t="s">
        <v>109</v>
      </c>
      <c r="B41" s="6" t="s">
        <v>110</v>
      </c>
      <c r="C41" s="22">
        <v>30</v>
      </c>
      <c r="D41" s="22"/>
      <c r="E41" s="22">
        <v>30</v>
      </c>
      <c r="F41" s="22"/>
      <c r="G41" s="21"/>
      <c r="H41" s="49"/>
    </row>
    <row r="42" spans="1:8" s="1" customFormat="1" ht="18.75" customHeight="1">
      <c r="A42" s="6" t="s">
        <v>111</v>
      </c>
      <c r="B42" s="6" t="s">
        <v>112</v>
      </c>
      <c r="C42" s="22">
        <v>84.32</v>
      </c>
      <c r="D42" s="22"/>
      <c r="E42" s="22">
        <v>84.32</v>
      </c>
      <c r="F42" s="22"/>
      <c r="G42" s="21"/>
      <c r="H42" s="49"/>
    </row>
    <row r="43" spans="1:8" s="1" customFormat="1" ht="18.75" customHeight="1">
      <c r="A43" s="6" t="s">
        <v>113</v>
      </c>
      <c r="B43" s="6" t="s">
        <v>114</v>
      </c>
      <c r="C43" s="22">
        <v>84.32</v>
      </c>
      <c r="D43" s="22"/>
      <c r="E43" s="22">
        <v>84.32</v>
      </c>
      <c r="F43" s="22"/>
      <c r="G43" s="21"/>
      <c r="H43" s="49"/>
    </row>
    <row r="44" spans="1:8" s="1" customFormat="1" ht="18.75" customHeight="1">
      <c r="A44" s="6" t="s">
        <v>65</v>
      </c>
      <c r="B44" s="6" t="s">
        <v>115</v>
      </c>
      <c r="C44" s="22">
        <v>164</v>
      </c>
      <c r="D44" s="22"/>
      <c r="E44" s="22">
        <v>164</v>
      </c>
      <c r="F44" s="22"/>
      <c r="G44" s="21"/>
      <c r="H44" s="49"/>
    </row>
    <row r="45" spans="1:8" s="1" customFormat="1" ht="18.75" customHeight="1">
      <c r="A45" s="6" t="s">
        <v>116</v>
      </c>
      <c r="B45" s="6" t="s">
        <v>117</v>
      </c>
      <c r="C45" s="22">
        <v>164</v>
      </c>
      <c r="D45" s="22"/>
      <c r="E45" s="22">
        <v>164</v>
      </c>
      <c r="F45" s="22"/>
      <c r="G45" s="21"/>
      <c r="H45" s="49"/>
    </row>
    <row r="46" spans="1:8" s="1" customFormat="1" ht="18.75" customHeight="1">
      <c r="A46" s="6" t="s">
        <v>118</v>
      </c>
      <c r="B46" s="6" t="s">
        <v>119</v>
      </c>
      <c r="C46" s="22">
        <v>2.8</v>
      </c>
      <c r="D46" s="22"/>
      <c r="E46" s="22">
        <v>2.8</v>
      </c>
      <c r="F46" s="22"/>
      <c r="G46" s="21"/>
      <c r="H46" s="49"/>
    </row>
    <row r="47" spans="1:8" s="1" customFormat="1" ht="18.75" customHeight="1">
      <c r="A47" s="6" t="s">
        <v>120</v>
      </c>
      <c r="B47" s="6" t="s">
        <v>121</v>
      </c>
      <c r="C47" s="22">
        <v>2.8</v>
      </c>
      <c r="D47" s="22"/>
      <c r="E47" s="22">
        <v>2.8</v>
      </c>
      <c r="F47" s="22"/>
      <c r="G47" s="21"/>
      <c r="H47" s="49"/>
    </row>
    <row r="48" spans="1:8" s="1" customFormat="1" ht="18.75" customHeight="1">
      <c r="A48" s="6" t="s">
        <v>95</v>
      </c>
      <c r="B48" s="6" t="s">
        <v>122</v>
      </c>
      <c r="C48" s="22">
        <v>90.64</v>
      </c>
      <c r="D48" s="22"/>
      <c r="E48" s="22">
        <v>90.64</v>
      </c>
      <c r="F48" s="22"/>
      <c r="G48" s="21"/>
      <c r="H48" s="49"/>
    </row>
    <row r="49" spans="1:8" s="1" customFormat="1" ht="18.75" customHeight="1">
      <c r="A49" s="6" t="s">
        <v>123</v>
      </c>
      <c r="B49" s="6" t="s">
        <v>124</v>
      </c>
      <c r="C49" s="22">
        <v>90.64</v>
      </c>
      <c r="D49" s="22"/>
      <c r="E49" s="22">
        <v>90.64</v>
      </c>
      <c r="F49" s="22"/>
      <c r="G49" s="21"/>
      <c r="H49" s="49"/>
    </row>
    <row r="50" spans="1:8" s="1" customFormat="1" ht="18.75" customHeight="1">
      <c r="A50" s="6" t="s">
        <v>125</v>
      </c>
      <c r="B50" s="6" t="s">
        <v>126</v>
      </c>
      <c r="C50" s="22">
        <v>2574.64</v>
      </c>
      <c r="D50" s="22"/>
      <c r="E50" s="22">
        <v>2574.64</v>
      </c>
      <c r="F50" s="22"/>
      <c r="G50" s="21"/>
      <c r="H50" s="49"/>
    </row>
    <row r="51" spans="1:8" s="1" customFormat="1" ht="18.75" customHeight="1">
      <c r="A51" s="6" t="s">
        <v>127</v>
      </c>
      <c r="B51" s="6" t="s">
        <v>128</v>
      </c>
      <c r="C51" s="22">
        <v>20</v>
      </c>
      <c r="D51" s="22"/>
      <c r="E51" s="22">
        <v>20</v>
      </c>
      <c r="F51" s="22"/>
      <c r="G51" s="21"/>
      <c r="H51" s="49"/>
    </row>
    <row r="52" spans="1:8" s="1" customFormat="1" ht="18.75" customHeight="1">
      <c r="A52" s="6" t="s">
        <v>129</v>
      </c>
      <c r="B52" s="6" t="s">
        <v>130</v>
      </c>
      <c r="C52" s="22">
        <v>20</v>
      </c>
      <c r="D52" s="22"/>
      <c r="E52" s="22">
        <v>20</v>
      </c>
      <c r="F52" s="22"/>
      <c r="G52" s="21"/>
      <c r="H52" s="49"/>
    </row>
    <row r="53" spans="1:8" s="1" customFormat="1" ht="18.75" customHeight="1">
      <c r="A53" s="6" t="s">
        <v>131</v>
      </c>
      <c r="B53" s="6" t="s">
        <v>132</v>
      </c>
      <c r="C53" s="22">
        <v>2280</v>
      </c>
      <c r="D53" s="22"/>
      <c r="E53" s="22">
        <v>2280</v>
      </c>
      <c r="F53" s="22"/>
      <c r="G53" s="21"/>
      <c r="H53" s="49"/>
    </row>
    <row r="54" spans="1:8" s="1" customFormat="1" ht="18.75" customHeight="1">
      <c r="A54" s="6" t="s">
        <v>133</v>
      </c>
      <c r="B54" s="6" t="s">
        <v>134</v>
      </c>
      <c r="C54" s="22">
        <v>426</v>
      </c>
      <c r="D54" s="22"/>
      <c r="E54" s="22">
        <v>426</v>
      </c>
      <c r="F54" s="22"/>
      <c r="G54" s="21"/>
      <c r="H54" s="49"/>
    </row>
    <row r="55" spans="1:8" s="1" customFormat="1" ht="18.75" customHeight="1">
      <c r="A55" s="6" t="s">
        <v>135</v>
      </c>
      <c r="B55" s="6" t="s">
        <v>136</v>
      </c>
      <c r="C55" s="22">
        <v>1854</v>
      </c>
      <c r="D55" s="22"/>
      <c r="E55" s="22">
        <v>1854</v>
      </c>
      <c r="F55" s="22"/>
      <c r="G55" s="21"/>
      <c r="H55" s="49"/>
    </row>
    <row r="56" spans="1:8" s="1" customFormat="1" ht="18.75" customHeight="1">
      <c r="A56" s="6" t="s">
        <v>57</v>
      </c>
      <c r="B56" s="6" t="s">
        <v>137</v>
      </c>
      <c r="C56" s="22">
        <v>274.64</v>
      </c>
      <c r="D56" s="22"/>
      <c r="E56" s="22">
        <v>274.64</v>
      </c>
      <c r="F56" s="22"/>
      <c r="G56" s="21"/>
      <c r="H56" s="49"/>
    </row>
    <row r="57" spans="1:8" s="1" customFormat="1" ht="18.75" customHeight="1">
      <c r="A57" s="6" t="s">
        <v>138</v>
      </c>
      <c r="B57" s="6" t="s">
        <v>139</v>
      </c>
      <c r="C57" s="22">
        <v>274.64</v>
      </c>
      <c r="D57" s="22"/>
      <c r="E57" s="22">
        <v>274.64</v>
      </c>
      <c r="F57" s="22"/>
      <c r="G57" s="21"/>
      <c r="H57" s="49"/>
    </row>
    <row r="58" spans="1:8" s="1" customFormat="1" ht="18.75" customHeight="1">
      <c r="A58" s="6" t="s">
        <v>140</v>
      </c>
      <c r="B58" s="6" t="s">
        <v>141</v>
      </c>
      <c r="C58" s="22">
        <v>0.2</v>
      </c>
      <c r="D58" s="22"/>
      <c r="E58" s="22">
        <v>0.2</v>
      </c>
      <c r="F58" s="22"/>
      <c r="G58" s="21"/>
      <c r="H58" s="49"/>
    </row>
    <row r="59" spans="1:8" s="1" customFormat="1" ht="18.75" customHeight="1">
      <c r="A59" s="6" t="s">
        <v>101</v>
      </c>
      <c r="B59" s="6" t="s">
        <v>142</v>
      </c>
      <c r="C59" s="22">
        <v>0.2</v>
      </c>
      <c r="D59" s="22"/>
      <c r="E59" s="22">
        <v>0.2</v>
      </c>
      <c r="F59" s="22"/>
      <c r="G59" s="21"/>
      <c r="H59" s="49"/>
    </row>
    <row r="60" spans="1:8" s="1" customFormat="1" ht="18.75" customHeight="1">
      <c r="A60" s="6" t="s">
        <v>143</v>
      </c>
      <c r="B60" s="6" t="s">
        <v>144</v>
      </c>
      <c r="C60" s="22">
        <v>0.2</v>
      </c>
      <c r="D60" s="22"/>
      <c r="E60" s="22">
        <v>0.2</v>
      </c>
      <c r="F60" s="22"/>
      <c r="G60" s="21"/>
      <c r="H60" s="49"/>
    </row>
    <row r="61" spans="1:8" s="1" customFormat="1" ht="18.75" customHeight="1">
      <c r="A61" s="6" t="s">
        <v>145</v>
      </c>
      <c r="B61" s="6" t="s">
        <v>146</v>
      </c>
      <c r="C61" s="22">
        <v>3391.85</v>
      </c>
      <c r="D61" s="22"/>
      <c r="E61" s="22">
        <v>3391.85</v>
      </c>
      <c r="F61" s="22"/>
      <c r="G61" s="21"/>
      <c r="H61" s="49"/>
    </row>
    <row r="62" spans="1:8" s="1" customFormat="1" ht="18.75" customHeight="1">
      <c r="A62" s="6" t="s">
        <v>147</v>
      </c>
      <c r="B62" s="6" t="s">
        <v>148</v>
      </c>
      <c r="C62" s="22">
        <v>2.85</v>
      </c>
      <c r="D62" s="22"/>
      <c r="E62" s="22">
        <v>2.85</v>
      </c>
      <c r="F62" s="22"/>
      <c r="G62" s="21"/>
      <c r="H62" s="49"/>
    </row>
    <row r="63" spans="1:8" s="1" customFormat="1" ht="18.75" customHeight="1">
      <c r="A63" s="6" t="s">
        <v>149</v>
      </c>
      <c r="B63" s="6" t="s">
        <v>150</v>
      </c>
      <c r="C63" s="22">
        <v>2.85</v>
      </c>
      <c r="D63" s="22"/>
      <c r="E63" s="22">
        <v>2.85</v>
      </c>
      <c r="F63" s="22"/>
      <c r="G63" s="21"/>
      <c r="H63" s="49"/>
    </row>
    <row r="64" spans="1:8" s="1" customFormat="1" ht="18.75" customHeight="1">
      <c r="A64" s="6" t="s">
        <v>95</v>
      </c>
      <c r="B64" s="6" t="s">
        <v>151</v>
      </c>
      <c r="C64" s="22">
        <v>3389</v>
      </c>
      <c r="D64" s="22"/>
      <c r="E64" s="22">
        <v>3389</v>
      </c>
      <c r="F64" s="22"/>
      <c r="G64" s="21"/>
      <c r="H64" s="49"/>
    </row>
    <row r="65" spans="1:8" s="1" customFormat="1" ht="18.75" customHeight="1">
      <c r="A65" s="6" t="s">
        <v>152</v>
      </c>
      <c r="B65" s="6" t="s">
        <v>153</v>
      </c>
      <c r="C65" s="22">
        <v>3389</v>
      </c>
      <c r="D65" s="22"/>
      <c r="E65" s="22">
        <v>3389</v>
      </c>
      <c r="F65" s="22"/>
      <c r="G65" s="21"/>
      <c r="H65" s="49"/>
    </row>
    <row r="66" spans="1:10" s="1" customFormat="1" ht="21" customHeight="1">
      <c r="A66" s="13"/>
      <c r="B66" s="13"/>
      <c r="D66" s="13"/>
      <c r="E66" s="13"/>
      <c r="F66" s="13"/>
      <c r="G66" s="13"/>
      <c r="H66" s="13"/>
      <c r="I66" s="13"/>
      <c r="J66" s="13"/>
    </row>
    <row r="67" spans="1:10" s="1" customFormat="1" ht="21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s="1" customFormat="1" ht="21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s="1" customFormat="1" ht="21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s="1" customFormat="1" ht="21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s="1" customFormat="1" ht="21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s="1" customFormat="1" ht="21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s="1" customFormat="1" ht="21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s="1" customFormat="1" ht="21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="1" customFormat="1" ht="21" customHeight="1"/>
    <row r="76" spans="1:10" s="1" customFormat="1" ht="21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164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165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166</v>
      </c>
      <c r="F5" s="34" t="s">
        <v>167</v>
      </c>
      <c r="G5" s="13"/>
    </row>
    <row r="6" spans="1:7" s="1" customFormat="1" ht="17.25" customHeight="1">
      <c r="A6" s="35" t="s">
        <v>168</v>
      </c>
      <c r="B6" s="36">
        <v>11071.72</v>
      </c>
      <c r="C6" s="37" t="s">
        <v>169</v>
      </c>
      <c r="D6" s="7">
        <f>'财拨总表（引用）'!B7</f>
        <v>11071.72</v>
      </c>
      <c r="E6" s="7">
        <f>'财拨总表（引用）'!C7</f>
        <v>11071.72</v>
      </c>
      <c r="F6" s="7">
        <f>'财拨总表（引用）'!D7</f>
        <v>0</v>
      </c>
      <c r="G6" s="13"/>
    </row>
    <row r="7" spans="1:7" s="1" customFormat="1" ht="17.25" customHeight="1">
      <c r="A7" s="35" t="s">
        <v>170</v>
      </c>
      <c r="B7" s="36">
        <v>11071.72</v>
      </c>
      <c r="C7" s="38" t="str">
        <f>'财拨总表（引用）'!A8</f>
        <v>一般公共服务支出</v>
      </c>
      <c r="D7" s="39">
        <f>'财拨总表（引用）'!B8</f>
        <v>7899.76</v>
      </c>
      <c r="E7" s="39">
        <f>'财拨总表（引用）'!C8</f>
        <v>7899.76</v>
      </c>
      <c r="F7" s="39">
        <f>'财拨总表（引用）'!D8</f>
        <v>0</v>
      </c>
      <c r="G7" s="13"/>
    </row>
    <row r="8" spans="1:7" s="1" customFormat="1" ht="17.25" customHeight="1">
      <c r="A8" s="35" t="s">
        <v>171</v>
      </c>
      <c r="B8" s="36"/>
      <c r="C8" s="38" t="str">
        <f>'财拨总表（引用）'!A9</f>
        <v>社会保障和就业支出</v>
      </c>
      <c r="D8" s="39">
        <f>'财拨总表（引用）'!B9</f>
        <v>721.76</v>
      </c>
      <c r="E8" s="39">
        <f>'财拨总表（引用）'!C9</f>
        <v>721.76</v>
      </c>
      <c r="F8" s="39">
        <f>'财拨总表（引用）'!D9</f>
        <v>0</v>
      </c>
      <c r="G8" s="13"/>
    </row>
    <row r="9" spans="1:7" s="1" customFormat="1" ht="17.25" customHeight="1">
      <c r="A9" s="35" t="s">
        <v>172</v>
      </c>
      <c r="B9" s="36"/>
      <c r="C9" s="38" t="str">
        <f>'财拨总表（引用）'!A10</f>
        <v>卫生健康支出</v>
      </c>
      <c r="D9" s="39">
        <f>'财拨总表（引用）'!B10</f>
        <v>2450</v>
      </c>
      <c r="E9" s="39">
        <f>'财拨总表（引用）'!C10</f>
        <v>2450</v>
      </c>
      <c r="F9" s="39">
        <f>'财拨总表（引用）'!D10</f>
        <v>0</v>
      </c>
      <c r="G9" s="13"/>
    </row>
    <row r="10" spans="1:7" s="1" customFormat="1" ht="17.25" customHeight="1">
      <c r="A10" s="35" t="s">
        <v>173</v>
      </c>
      <c r="B10" s="21"/>
      <c r="C10" s="38" t="str">
        <f>'财拨总表（引用）'!A11</f>
        <v>农林水支出</v>
      </c>
      <c r="D10" s="39">
        <f>'财拨总表（引用）'!B11</f>
        <v>0.2</v>
      </c>
      <c r="E10" s="39">
        <f>'财拨总表（引用）'!C11</f>
        <v>0.2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174</v>
      </c>
      <c r="B49" s="21"/>
      <c r="C49" s="39" t="s">
        <v>175</v>
      </c>
      <c r="D49" s="39"/>
      <c r="E49" s="39"/>
      <c r="F49" s="21"/>
      <c r="G49" s="13"/>
    </row>
    <row r="50" spans="1:7" s="1" customFormat="1" ht="17.25" customHeight="1">
      <c r="A50" s="17" t="s">
        <v>176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177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11071.72</v>
      </c>
      <c r="C54" s="44" t="s">
        <v>24</v>
      </c>
      <c r="D54" s="7">
        <f>'财拨总表（引用）'!B7</f>
        <v>11071.72</v>
      </c>
      <c r="E54" s="7">
        <f>'财拨总表（引用）'!C7</f>
        <v>11071.72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178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178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showGridLines="0" workbookViewId="0" topLeftCell="A40">
      <selection activeCell="A3" sqref="A3:IV3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156</v>
      </c>
      <c r="B4" s="4"/>
      <c r="C4" s="4" t="s">
        <v>180</v>
      </c>
      <c r="D4" s="4"/>
      <c r="E4" s="4"/>
      <c r="F4" s="13"/>
      <c r="G4" s="13"/>
    </row>
    <row r="5" spans="1:7" s="1" customFormat="1" ht="21" customHeight="1">
      <c r="A5" s="4" t="s">
        <v>162</v>
      </c>
      <c r="B5" s="4" t="s">
        <v>163</v>
      </c>
      <c r="C5" s="4" t="s">
        <v>28</v>
      </c>
      <c r="D5" s="4" t="s">
        <v>157</v>
      </c>
      <c r="E5" s="4" t="s">
        <v>158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11071.72</v>
      </c>
      <c r="D7" s="22">
        <v>32</v>
      </c>
      <c r="E7" s="21">
        <v>11039.72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7899.76</v>
      </c>
      <c r="D8" s="22">
        <v>32</v>
      </c>
      <c r="E8" s="21">
        <v>7867.76</v>
      </c>
    </row>
    <row r="9" spans="1:5" s="1" customFormat="1" ht="18.75" customHeight="1">
      <c r="A9" s="6" t="s">
        <v>46</v>
      </c>
      <c r="B9" s="6" t="s">
        <v>47</v>
      </c>
      <c r="C9" s="22">
        <v>246.2</v>
      </c>
      <c r="D9" s="22"/>
      <c r="E9" s="21">
        <v>246.2</v>
      </c>
    </row>
    <row r="10" spans="1:5" s="1" customFormat="1" ht="18.75" customHeight="1">
      <c r="A10" s="6" t="s">
        <v>48</v>
      </c>
      <c r="B10" s="6" t="s">
        <v>49</v>
      </c>
      <c r="C10" s="22">
        <v>246.2</v>
      </c>
      <c r="D10" s="22"/>
      <c r="E10" s="21">
        <v>246.2</v>
      </c>
    </row>
    <row r="11" spans="1:5" s="1" customFormat="1" ht="18.75" customHeight="1">
      <c r="A11" s="6" t="s">
        <v>50</v>
      </c>
      <c r="B11" s="6" t="s">
        <v>51</v>
      </c>
      <c r="C11" s="22">
        <v>5152.2</v>
      </c>
      <c r="D11" s="22">
        <v>32</v>
      </c>
      <c r="E11" s="21">
        <v>5120.2</v>
      </c>
    </row>
    <row r="12" spans="1:5" s="1" customFormat="1" ht="18.75" customHeight="1">
      <c r="A12" s="6" t="s">
        <v>52</v>
      </c>
      <c r="B12" s="6" t="s">
        <v>49</v>
      </c>
      <c r="C12" s="22">
        <v>32</v>
      </c>
      <c r="D12" s="22">
        <v>32</v>
      </c>
      <c r="E12" s="21"/>
    </row>
    <row r="13" spans="1:5" s="1" customFormat="1" ht="18.75" customHeight="1">
      <c r="A13" s="6" t="s">
        <v>53</v>
      </c>
      <c r="B13" s="6" t="s">
        <v>54</v>
      </c>
      <c r="C13" s="22">
        <v>350</v>
      </c>
      <c r="D13" s="22"/>
      <c r="E13" s="21">
        <v>350</v>
      </c>
    </row>
    <row r="14" spans="1:5" s="1" customFormat="1" ht="18.75" customHeight="1">
      <c r="A14" s="6" t="s">
        <v>55</v>
      </c>
      <c r="B14" s="6" t="s">
        <v>56</v>
      </c>
      <c r="C14" s="22">
        <v>4770.2</v>
      </c>
      <c r="D14" s="22"/>
      <c r="E14" s="21">
        <v>4770.2</v>
      </c>
    </row>
    <row r="15" spans="1:5" s="1" customFormat="1" ht="18.75" customHeight="1">
      <c r="A15" s="6" t="s">
        <v>57</v>
      </c>
      <c r="B15" s="6" t="s">
        <v>58</v>
      </c>
      <c r="C15" s="22">
        <v>5</v>
      </c>
      <c r="D15" s="22"/>
      <c r="E15" s="21">
        <v>5</v>
      </c>
    </row>
    <row r="16" spans="1:5" s="1" customFormat="1" ht="18.75" customHeight="1">
      <c r="A16" s="6" t="s">
        <v>59</v>
      </c>
      <c r="B16" s="6" t="s">
        <v>60</v>
      </c>
      <c r="C16" s="22">
        <v>5</v>
      </c>
      <c r="D16" s="22"/>
      <c r="E16" s="21">
        <v>5</v>
      </c>
    </row>
    <row r="17" spans="1:5" s="1" customFormat="1" ht="18.75" customHeight="1">
      <c r="A17" s="6" t="s">
        <v>65</v>
      </c>
      <c r="B17" s="6" t="s">
        <v>66</v>
      </c>
      <c r="C17" s="22">
        <v>26</v>
      </c>
      <c r="D17" s="22"/>
      <c r="E17" s="21">
        <v>26</v>
      </c>
    </row>
    <row r="18" spans="1:5" s="1" customFormat="1" ht="18.75" customHeight="1">
      <c r="A18" s="6" t="s">
        <v>67</v>
      </c>
      <c r="B18" s="6" t="s">
        <v>68</v>
      </c>
      <c r="C18" s="22">
        <v>26</v>
      </c>
      <c r="D18" s="22"/>
      <c r="E18" s="21">
        <v>26</v>
      </c>
    </row>
    <row r="19" spans="1:5" s="1" customFormat="1" ht="18.75" customHeight="1">
      <c r="A19" s="6" t="s">
        <v>69</v>
      </c>
      <c r="B19" s="6" t="s">
        <v>70</v>
      </c>
      <c r="C19" s="22">
        <v>622.76</v>
      </c>
      <c r="D19" s="22"/>
      <c r="E19" s="21">
        <v>622.76</v>
      </c>
    </row>
    <row r="20" spans="1:5" s="1" customFormat="1" ht="18.75" customHeight="1">
      <c r="A20" s="6" t="s">
        <v>71</v>
      </c>
      <c r="B20" s="6" t="s">
        <v>72</v>
      </c>
      <c r="C20" s="22">
        <v>622.76</v>
      </c>
      <c r="D20" s="22"/>
      <c r="E20" s="21">
        <v>622.76</v>
      </c>
    </row>
    <row r="21" spans="1:5" s="1" customFormat="1" ht="18.75" customHeight="1">
      <c r="A21" s="6" t="s">
        <v>73</v>
      </c>
      <c r="B21" s="6" t="s">
        <v>74</v>
      </c>
      <c r="C21" s="22">
        <v>354</v>
      </c>
      <c r="D21" s="22"/>
      <c r="E21" s="21">
        <v>354</v>
      </c>
    </row>
    <row r="22" spans="1:5" s="1" customFormat="1" ht="18.75" customHeight="1">
      <c r="A22" s="6" t="s">
        <v>75</v>
      </c>
      <c r="B22" s="6" t="s">
        <v>76</v>
      </c>
      <c r="C22" s="22">
        <v>120</v>
      </c>
      <c r="D22" s="22"/>
      <c r="E22" s="21">
        <v>120</v>
      </c>
    </row>
    <row r="23" spans="1:5" s="1" customFormat="1" ht="18.75" customHeight="1">
      <c r="A23" s="6" t="s">
        <v>77</v>
      </c>
      <c r="B23" s="6" t="s">
        <v>78</v>
      </c>
      <c r="C23" s="22">
        <v>234</v>
      </c>
      <c r="D23" s="22"/>
      <c r="E23" s="21">
        <v>234</v>
      </c>
    </row>
    <row r="24" spans="1:5" s="1" customFormat="1" ht="18.75" customHeight="1">
      <c r="A24" s="6" t="s">
        <v>79</v>
      </c>
      <c r="B24" s="6" t="s">
        <v>80</v>
      </c>
      <c r="C24" s="22">
        <v>72</v>
      </c>
      <c r="D24" s="22"/>
      <c r="E24" s="21">
        <v>72</v>
      </c>
    </row>
    <row r="25" spans="1:5" s="1" customFormat="1" ht="18.75" customHeight="1">
      <c r="A25" s="6" t="s">
        <v>83</v>
      </c>
      <c r="B25" s="6" t="s">
        <v>84</v>
      </c>
      <c r="C25" s="22">
        <v>72</v>
      </c>
      <c r="D25" s="22"/>
      <c r="E25" s="21">
        <v>72</v>
      </c>
    </row>
    <row r="26" spans="1:5" s="1" customFormat="1" ht="18.75" customHeight="1">
      <c r="A26" s="6" t="s">
        <v>85</v>
      </c>
      <c r="B26" s="6" t="s">
        <v>86</v>
      </c>
      <c r="C26" s="22">
        <v>1421.6</v>
      </c>
      <c r="D26" s="22"/>
      <c r="E26" s="21">
        <v>1421.6</v>
      </c>
    </row>
    <row r="27" spans="1:5" s="1" customFormat="1" ht="18.75" customHeight="1">
      <c r="A27" s="6" t="s">
        <v>87</v>
      </c>
      <c r="B27" s="6" t="s">
        <v>88</v>
      </c>
      <c r="C27" s="22">
        <v>1421.6</v>
      </c>
      <c r="D27" s="22"/>
      <c r="E27" s="21">
        <v>1421.6</v>
      </c>
    </row>
    <row r="28" spans="1:5" s="1" customFormat="1" ht="18.75" customHeight="1">
      <c r="A28" s="6" t="s">
        <v>99</v>
      </c>
      <c r="B28" s="6" t="s">
        <v>100</v>
      </c>
      <c r="C28" s="22">
        <v>721.76</v>
      </c>
      <c r="D28" s="22"/>
      <c r="E28" s="21">
        <v>721.76</v>
      </c>
    </row>
    <row r="29" spans="1:5" s="1" customFormat="1" ht="18.75" customHeight="1">
      <c r="A29" s="6" t="s">
        <v>101</v>
      </c>
      <c r="B29" s="6" t="s">
        <v>102</v>
      </c>
      <c r="C29" s="22">
        <v>380</v>
      </c>
      <c r="D29" s="22"/>
      <c r="E29" s="21">
        <v>380</v>
      </c>
    </row>
    <row r="30" spans="1:5" s="1" customFormat="1" ht="18.75" customHeight="1">
      <c r="A30" s="6" t="s">
        <v>103</v>
      </c>
      <c r="B30" s="6" t="s">
        <v>104</v>
      </c>
      <c r="C30" s="22">
        <v>11</v>
      </c>
      <c r="D30" s="22"/>
      <c r="E30" s="21">
        <v>11</v>
      </c>
    </row>
    <row r="31" spans="1:5" s="1" customFormat="1" ht="18.75" customHeight="1">
      <c r="A31" s="6" t="s">
        <v>105</v>
      </c>
      <c r="B31" s="6" t="s">
        <v>106</v>
      </c>
      <c r="C31" s="22">
        <v>165</v>
      </c>
      <c r="D31" s="22"/>
      <c r="E31" s="21">
        <v>165</v>
      </c>
    </row>
    <row r="32" spans="1:5" s="1" customFormat="1" ht="18.75" customHeight="1">
      <c r="A32" s="6" t="s">
        <v>107</v>
      </c>
      <c r="B32" s="6" t="s">
        <v>108</v>
      </c>
      <c r="C32" s="22">
        <v>174</v>
      </c>
      <c r="D32" s="22"/>
      <c r="E32" s="21">
        <v>174</v>
      </c>
    </row>
    <row r="33" spans="1:5" s="1" customFormat="1" ht="18.75" customHeight="1">
      <c r="A33" s="6" t="s">
        <v>109</v>
      </c>
      <c r="B33" s="6" t="s">
        <v>110</v>
      </c>
      <c r="C33" s="22">
        <v>30</v>
      </c>
      <c r="D33" s="22"/>
      <c r="E33" s="21">
        <v>30</v>
      </c>
    </row>
    <row r="34" spans="1:5" s="1" customFormat="1" ht="18.75" customHeight="1">
      <c r="A34" s="6" t="s">
        <v>111</v>
      </c>
      <c r="B34" s="6" t="s">
        <v>112</v>
      </c>
      <c r="C34" s="22">
        <v>84.32</v>
      </c>
      <c r="D34" s="22"/>
      <c r="E34" s="21">
        <v>84.32</v>
      </c>
    </row>
    <row r="35" spans="1:5" s="1" customFormat="1" ht="18.75" customHeight="1">
      <c r="A35" s="6" t="s">
        <v>113</v>
      </c>
      <c r="B35" s="6" t="s">
        <v>114</v>
      </c>
      <c r="C35" s="22">
        <v>84.32</v>
      </c>
      <c r="D35" s="22"/>
      <c r="E35" s="21">
        <v>84.32</v>
      </c>
    </row>
    <row r="36" spans="1:5" s="1" customFormat="1" ht="18.75" customHeight="1">
      <c r="A36" s="6" t="s">
        <v>65</v>
      </c>
      <c r="B36" s="6" t="s">
        <v>115</v>
      </c>
      <c r="C36" s="22">
        <v>164</v>
      </c>
      <c r="D36" s="22"/>
      <c r="E36" s="21">
        <v>164</v>
      </c>
    </row>
    <row r="37" spans="1:5" s="1" customFormat="1" ht="37.5" customHeight="1">
      <c r="A37" s="6" t="s">
        <v>116</v>
      </c>
      <c r="B37" s="6" t="s">
        <v>117</v>
      </c>
      <c r="C37" s="22">
        <v>164</v>
      </c>
      <c r="D37" s="22"/>
      <c r="E37" s="21">
        <v>164</v>
      </c>
    </row>
    <row r="38" spans="1:5" s="1" customFormat="1" ht="18.75" customHeight="1">
      <c r="A38" s="6" t="s">
        <v>118</v>
      </c>
      <c r="B38" s="6" t="s">
        <v>119</v>
      </c>
      <c r="C38" s="22">
        <v>2.8</v>
      </c>
      <c r="D38" s="22"/>
      <c r="E38" s="21">
        <v>2.8</v>
      </c>
    </row>
    <row r="39" spans="1:5" s="1" customFormat="1" ht="18.75" customHeight="1">
      <c r="A39" s="6" t="s">
        <v>120</v>
      </c>
      <c r="B39" s="6" t="s">
        <v>121</v>
      </c>
      <c r="C39" s="22">
        <v>2.8</v>
      </c>
      <c r="D39" s="22"/>
      <c r="E39" s="21">
        <v>2.8</v>
      </c>
    </row>
    <row r="40" spans="1:5" s="1" customFormat="1" ht="18.75" customHeight="1">
      <c r="A40" s="6" t="s">
        <v>95</v>
      </c>
      <c r="B40" s="6" t="s">
        <v>122</v>
      </c>
      <c r="C40" s="22">
        <v>90.64</v>
      </c>
      <c r="D40" s="22"/>
      <c r="E40" s="21">
        <v>90.64</v>
      </c>
    </row>
    <row r="41" spans="1:5" s="1" customFormat="1" ht="18.75" customHeight="1">
      <c r="A41" s="6" t="s">
        <v>123</v>
      </c>
      <c r="B41" s="6" t="s">
        <v>124</v>
      </c>
      <c r="C41" s="22">
        <v>90.64</v>
      </c>
      <c r="D41" s="22"/>
      <c r="E41" s="21">
        <v>90.64</v>
      </c>
    </row>
    <row r="42" spans="1:5" s="1" customFormat="1" ht="18.75" customHeight="1">
      <c r="A42" s="6" t="s">
        <v>125</v>
      </c>
      <c r="B42" s="6" t="s">
        <v>126</v>
      </c>
      <c r="C42" s="22">
        <v>2450</v>
      </c>
      <c r="D42" s="22"/>
      <c r="E42" s="21">
        <v>2450</v>
      </c>
    </row>
    <row r="43" spans="1:5" s="1" customFormat="1" ht="18.75" customHeight="1">
      <c r="A43" s="6" t="s">
        <v>127</v>
      </c>
      <c r="B43" s="6" t="s">
        <v>128</v>
      </c>
      <c r="C43" s="22">
        <v>20</v>
      </c>
      <c r="D43" s="22"/>
      <c r="E43" s="21">
        <v>20</v>
      </c>
    </row>
    <row r="44" spans="1:5" s="1" customFormat="1" ht="18.75" customHeight="1">
      <c r="A44" s="6" t="s">
        <v>129</v>
      </c>
      <c r="B44" s="6" t="s">
        <v>130</v>
      </c>
      <c r="C44" s="22">
        <v>20</v>
      </c>
      <c r="D44" s="22"/>
      <c r="E44" s="21">
        <v>20</v>
      </c>
    </row>
    <row r="45" spans="1:5" s="1" customFormat="1" ht="18.75" customHeight="1">
      <c r="A45" s="6" t="s">
        <v>131</v>
      </c>
      <c r="B45" s="6" t="s">
        <v>132</v>
      </c>
      <c r="C45" s="22">
        <v>2280</v>
      </c>
      <c r="D45" s="22"/>
      <c r="E45" s="21">
        <v>2280</v>
      </c>
    </row>
    <row r="46" spans="1:5" s="1" customFormat="1" ht="18.75" customHeight="1">
      <c r="A46" s="6" t="s">
        <v>133</v>
      </c>
      <c r="B46" s="6" t="s">
        <v>134</v>
      </c>
      <c r="C46" s="22">
        <v>426</v>
      </c>
      <c r="D46" s="22"/>
      <c r="E46" s="21">
        <v>426</v>
      </c>
    </row>
    <row r="47" spans="1:5" s="1" customFormat="1" ht="37.5" customHeight="1">
      <c r="A47" s="6" t="s">
        <v>135</v>
      </c>
      <c r="B47" s="6" t="s">
        <v>136</v>
      </c>
      <c r="C47" s="22">
        <v>1854</v>
      </c>
      <c r="D47" s="22"/>
      <c r="E47" s="21">
        <v>1854</v>
      </c>
    </row>
    <row r="48" spans="1:5" s="1" customFormat="1" ht="18.75" customHeight="1">
      <c r="A48" s="6" t="s">
        <v>57</v>
      </c>
      <c r="B48" s="6" t="s">
        <v>137</v>
      </c>
      <c r="C48" s="22">
        <v>150</v>
      </c>
      <c r="D48" s="22"/>
      <c r="E48" s="21">
        <v>150</v>
      </c>
    </row>
    <row r="49" spans="1:5" s="1" customFormat="1" ht="18.75" customHeight="1">
      <c r="A49" s="6" t="s">
        <v>138</v>
      </c>
      <c r="B49" s="6" t="s">
        <v>139</v>
      </c>
      <c r="C49" s="22">
        <v>150</v>
      </c>
      <c r="D49" s="22"/>
      <c r="E49" s="21">
        <v>150</v>
      </c>
    </row>
    <row r="50" spans="1:5" s="1" customFormat="1" ht="18.75" customHeight="1">
      <c r="A50" s="6" t="s">
        <v>140</v>
      </c>
      <c r="B50" s="6" t="s">
        <v>141</v>
      </c>
      <c r="C50" s="22">
        <v>0.2</v>
      </c>
      <c r="D50" s="22"/>
      <c r="E50" s="21">
        <v>0.2</v>
      </c>
    </row>
    <row r="51" spans="1:5" s="1" customFormat="1" ht="18.75" customHeight="1">
      <c r="A51" s="6" t="s">
        <v>101</v>
      </c>
      <c r="B51" s="6" t="s">
        <v>142</v>
      </c>
      <c r="C51" s="22">
        <v>0.2</v>
      </c>
      <c r="D51" s="22"/>
      <c r="E51" s="21">
        <v>0.2</v>
      </c>
    </row>
    <row r="52" spans="1:5" s="1" customFormat="1" ht="18.75" customHeight="1">
      <c r="A52" s="6" t="s">
        <v>143</v>
      </c>
      <c r="B52" s="6" t="s">
        <v>144</v>
      </c>
      <c r="C52" s="22">
        <v>0.2</v>
      </c>
      <c r="D52" s="22"/>
      <c r="E52" s="21">
        <v>0.2</v>
      </c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pans="1:7" s="1" customFormat="1" ht="21" customHeight="1">
      <c r="A57" s="13"/>
      <c r="B57" s="13"/>
      <c r="C57" s="13"/>
      <c r="D57" s="13"/>
      <c r="E57" s="13"/>
      <c r="F57" s="13"/>
      <c r="G57" s="13"/>
    </row>
    <row r="58" spans="1:7" s="1" customFormat="1" ht="21" customHeight="1">
      <c r="A58" s="13"/>
      <c r="B58" s="13"/>
      <c r="C58" s="13"/>
      <c r="D58" s="13"/>
      <c r="E58" s="13"/>
      <c r="F58" s="13"/>
      <c r="G58" s="13"/>
    </row>
    <row r="59" spans="1:7" s="1" customFormat="1" ht="21" customHeight="1">
      <c r="A59" s="13"/>
      <c r="B59" s="13"/>
      <c r="C59" s="13"/>
      <c r="D59" s="13"/>
      <c r="E59" s="13"/>
      <c r="F59" s="13"/>
      <c r="G59" s="13"/>
    </row>
    <row r="60" spans="1:7" s="1" customFormat="1" ht="21" customHeight="1">
      <c r="A60" s="13"/>
      <c r="B60" s="13"/>
      <c r="C60" s="13"/>
      <c r="D60" s="13"/>
      <c r="E60" s="13"/>
      <c r="F60" s="13"/>
      <c r="G60" s="13"/>
    </row>
    <row r="61" spans="1:7" s="1" customFormat="1" ht="21" customHeight="1">
      <c r="A61" s="13"/>
      <c r="B61" s="13"/>
      <c r="C61" s="13"/>
      <c r="D61" s="13"/>
      <c r="E61" s="13"/>
      <c r="F61" s="13"/>
      <c r="G61" s="13"/>
    </row>
    <row r="62" s="1" customFormat="1" ht="21" customHeight="1"/>
    <row r="63" spans="1:7" s="1" customFormat="1" ht="21" customHeight="1">
      <c r="A63" s="13"/>
      <c r="B63" s="13"/>
      <c r="C63" s="13"/>
      <c r="D63" s="13"/>
      <c r="E63" s="13"/>
      <c r="F63" s="13"/>
      <c r="G63" s="13"/>
    </row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" bottom="0" header="0.5" footer="0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182</v>
      </c>
      <c r="B4" s="4"/>
      <c r="C4" s="4" t="s">
        <v>183</v>
      </c>
      <c r="D4" s="4"/>
      <c r="E4" s="4"/>
      <c r="F4" s="13"/>
      <c r="G4" s="13"/>
    </row>
    <row r="5" spans="1:7" s="1" customFormat="1" ht="21" customHeight="1">
      <c r="A5" s="4" t="s">
        <v>162</v>
      </c>
      <c r="B5" s="3" t="s">
        <v>163</v>
      </c>
      <c r="C5" s="19" t="s">
        <v>28</v>
      </c>
      <c r="D5" s="19" t="s">
        <v>184</v>
      </c>
      <c r="E5" s="19" t="s">
        <v>185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32</v>
      </c>
      <c r="D7" s="22"/>
      <c r="E7" s="21">
        <v>32</v>
      </c>
      <c r="F7" s="31"/>
      <c r="G7" s="31"/>
      <c r="H7" s="11"/>
    </row>
    <row r="8" spans="1:5" s="1" customFormat="1" ht="18.75" customHeight="1">
      <c r="A8" s="6"/>
      <c r="B8" s="6" t="s">
        <v>186</v>
      </c>
      <c r="C8" s="22">
        <v>32</v>
      </c>
      <c r="D8" s="22"/>
      <c r="E8" s="21">
        <v>32</v>
      </c>
    </row>
    <row r="9" spans="1:5" s="1" customFormat="1" ht="18.75" customHeight="1">
      <c r="A9" s="6" t="s">
        <v>187</v>
      </c>
      <c r="B9" s="6" t="s">
        <v>188</v>
      </c>
      <c r="C9" s="22">
        <v>7</v>
      </c>
      <c r="D9" s="22"/>
      <c r="E9" s="21">
        <v>7</v>
      </c>
    </row>
    <row r="10" spans="1:5" s="1" customFormat="1" ht="18.75" customHeight="1">
      <c r="A10" s="6" t="s">
        <v>189</v>
      </c>
      <c r="B10" s="6" t="s">
        <v>190</v>
      </c>
      <c r="C10" s="22">
        <v>6</v>
      </c>
      <c r="D10" s="22"/>
      <c r="E10" s="21">
        <v>6</v>
      </c>
    </row>
    <row r="11" spans="1:5" s="1" customFormat="1" ht="18.75" customHeight="1">
      <c r="A11" s="6" t="s">
        <v>191</v>
      </c>
      <c r="B11" s="6" t="s">
        <v>192</v>
      </c>
      <c r="C11" s="22">
        <v>4</v>
      </c>
      <c r="D11" s="22"/>
      <c r="E11" s="21">
        <v>4</v>
      </c>
    </row>
    <row r="12" spans="1:5" s="1" customFormat="1" ht="18.75" customHeight="1">
      <c r="A12" s="6" t="s">
        <v>193</v>
      </c>
      <c r="B12" s="6" t="s">
        <v>194</v>
      </c>
      <c r="C12" s="22">
        <v>5</v>
      </c>
      <c r="D12" s="22"/>
      <c r="E12" s="21">
        <v>5</v>
      </c>
    </row>
    <row r="13" spans="1:5" s="1" customFormat="1" ht="18.75" customHeight="1">
      <c r="A13" s="6" t="s">
        <v>195</v>
      </c>
      <c r="B13" s="6" t="s">
        <v>196</v>
      </c>
      <c r="C13" s="22">
        <v>2</v>
      </c>
      <c r="D13" s="22"/>
      <c r="E13" s="21">
        <v>2</v>
      </c>
    </row>
    <row r="14" spans="1:5" s="1" customFormat="1" ht="18.75" customHeight="1">
      <c r="A14" s="6" t="s">
        <v>197</v>
      </c>
      <c r="B14" s="6" t="s">
        <v>198</v>
      </c>
      <c r="C14" s="22">
        <v>8</v>
      </c>
      <c r="D14" s="22"/>
      <c r="E14" s="21">
        <v>8</v>
      </c>
    </row>
    <row r="15" spans="1:8" s="1" customFormat="1" ht="21" customHeight="1">
      <c r="A15" s="13"/>
      <c r="B15" s="13"/>
      <c r="C15" s="13"/>
      <c r="D15" s="13"/>
      <c r="E15" s="13"/>
      <c r="F15" s="13"/>
      <c r="G15" s="13"/>
      <c r="H15" s="11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6" s="1" customFormat="1" ht="21" customHeight="1">
      <c r="A17" s="13"/>
      <c r="B17" s="13"/>
      <c r="C17" s="13"/>
      <c r="D17" s="13"/>
      <c r="E17" s="13"/>
      <c r="F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199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200</v>
      </c>
      <c r="B4" s="5" t="s">
        <v>201</v>
      </c>
      <c r="C4" s="5" t="s">
        <v>28</v>
      </c>
      <c r="D4" s="26" t="s">
        <v>202</v>
      </c>
      <c r="E4" s="5" t="s">
        <v>203</v>
      </c>
      <c r="F4" s="27" t="s">
        <v>204</v>
      </c>
      <c r="G4" s="5" t="s">
        <v>205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11</v>
      </c>
      <c r="D6" s="22"/>
      <c r="E6" s="22">
        <v>9</v>
      </c>
      <c r="F6" s="21">
        <v>2</v>
      </c>
      <c r="G6" s="21"/>
    </row>
    <row r="7" spans="1:7" s="1" customFormat="1" ht="37.5" customHeight="1">
      <c r="A7" s="6" t="s">
        <v>206</v>
      </c>
      <c r="B7" s="6" t="s">
        <v>207</v>
      </c>
      <c r="C7" s="22">
        <v>11</v>
      </c>
      <c r="D7" s="22"/>
      <c r="E7" s="22">
        <v>9</v>
      </c>
      <c r="F7" s="21">
        <v>2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156</v>
      </c>
      <c r="B4" s="4"/>
      <c r="C4" s="4" t="s">
        <v>180</v>
      </c>
      <c r="D4" s="4"/>
      <c r="E4" s="4"/>
      <c r="F4" s="13"/>
      <c r="G4" s="13"/>
    </row>
    <row r="5" spans="1:7" s="1" customFormat="1" ht="21" customHeight="1">
      <c r="A5" s="4" t="s">
        <v>162</v>
      </c>
      <c r="B5" s="3" t="s">
        <v>163</v>
      </c>
      <c r="C5" s="19" t="s">
        <v>28</v>
      </c>
      <c r="D5" s="19" t="s">
        <v>157</v>
      </c>
      <c r="E5" s="19" t="s">
        <v>158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209</v>
      </c>
      <c r="B2" s="2"/>
      <c r="C2" s="2"/>
    </row>
    <row r="3" s="1" customFormat="1" ht="17.25" customHeight="1"/>
    <row r="4" spans="1:3" s="1" customFormat="1" ht="15.75" customHeight="1">
      <c r="A4" s="3" t="s">
        <v>210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15398.02</v>
      </c>
      <c r="C7" s="12"/>
      <c r="D7" s="11"/>
      <c r="F7" s="11"/>
    </row>
    <row r="8" spans="1:3" s="1" customFormat="1" ht="27.75" customHeight="1">
      <c r="A8" s="6" t="s">
        <v>45</v>
      </c>
      <c r="B8" s="7">
        <v>8209.57</v>
      </c>
      <c r="C8" s="12"/>
    </row>
    <row r="9" spans="1:3" s="1" customFormat="1" ht="27.75" customHeight="1">
      <c r="A9" s="6" t="s">
        <v>90</v>
      </c>
      <c r="B9" s="7">
        <v>500</v>
      </c>
      <c r="C9" s="12"/>
    </row>
    <row r="10" spans="1:3" s="1" customFormat="1" ht="27.75" customHeight="1">
      <c r="A10" s="6" t="s">
        <v>100</v>
      </c>
      <c r="B10" s="7">
        <v>721.76</v>
      </c>
      <c r="C10" s="12"/>
    </row>
    <row r="11" spans="1:3" s="1" customFormat="1" ht="27.75" customHeight="1">
      <c r="A11" s="6" t="s">
        <v>126</v>
      </c>
      <c r="B11" s="7">
        <v>2574.64</v>
      </c>
      <c r="C11" s="12"/>
    </row>
    <row r="12" spans="1:3" s="1" customFormat="1" ht="27.75" customHeight="1">
      <c r="A12" s="6" t="s">
        <v>141</v>
      </c>
      <c r="B12" s="7">
        <v>0.2</v>
      </c>
      <c r="C12" s="12"/>
    </row>
    <row r="13" spans="1:3" s="1" customFormat="1" ht="27.75" customHeight="1">
      <c r="A13" s="6" t="s">
        <v>146</v>
      </c>
      <c r="B13" s="7">
        <v>3391.85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小美</cp:lastModifiedBy>
  <dcterms:created xsi:type="dcterms:W3CDTF">2020-06-04T09:34:14Z</dcterms:created>
  <dcterms:modified xsi:type="dcterms:W3CDTF">2020-06-17T08:08:21Z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